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48" yWindow="780" windowWidth="19092" windowHeight="7656" activeTab="0"/>
  </bookViews>
  <sheets>
    <sheet name="МО Iпг.2017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<sst xmlns="http://schemas.openxmlformats.org/spreadsheetml/2006/main" count="38" uniqueCount="31">
  <si>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в том числе:</t>
  </si>
  <si>
    <t>у единственного поставщика (исполнителя, подрядчика)</t>
  </si>
  <si>
    <t>Приложение №1</t>
  </si>
  <si>
    <t xml:space="preserve">Экономия при проведении  конкурсов (открытых, двухэтапных, с ограниченным участием) </t>
  </si>
  <si>
    <t xml:space="preserve">Экономия при проведении электронного аукциона  </t>
  </si>
  <si>
    <t xml:space="preserve">Экономия при проведении запроса котировок </t>
  </si>
  <si>
    <t xml:space="preserve">Экономия при проведения запроса предложений </t>
  </si>
  <si>
    <t xml:space="preserve">Экономия при проведении закрытых способов </t>
  </si>
  <si>
    <t>открытый конкурс</t>
  </si>
  <si>
    <t>двухэтапный конкурс</t>
  </si>
  <si>
    <t>конкурс с ограниченным участием</t>
  </si>
  <si>
    <t>электронный аукцион</t>
  </si>
  <si>
    <t>запрос котировок</t>
  </si>
  <si>
    <t>запрос предложений</t>
  </si>
  <si>
    <t>закрытые способы</t>
  </si>
  <si>
    <t>в соответствии с п. 24; 25 ч. 1 ст. 93Федерального закона от 05.04.2013. № 44-ФЗ</t>
  </si>
  <si>
    <t>в соответствии с п. 4; 5 ч. 1 ст. 93 Федерального закона от 05.04.2013.№ 44-ФЗ</t>
  </si>
  <si>
    <t xml:space="preserve">Информация </t>
  </si>
  <si>
    <t xml:space="preserve">Средства, предусмотренные на осуществление закупок  на 2017 год* </t>
  </si>
  <si>
    <t xml:space="preserve"> *Примечание: В сумму средств, предусмотренных на осуществление закупок в 2017 году,   включены платежи  планового периода (2018 год)  в сумме 46281,8 тыс.руб.(в отношении контрактов, обеспечение которых планируется за пределами текущего года)</t>
  </si>
  <si>
    <t>в соответствии с п. 1-3; 6-23; 26,28-33,35-39,43-45,47-48 ч. 1 ст. 93 Федерального закона от 05.04.2013.  № 44-ФЗ</t>
  </si>
  <si>
    <t xml:space="preserve">п. 4 ч. 1 ст. 93 </t>
  </si>
  <si>
    <t xml:space="preserve">п. 5 ч. 1 ст. 93 </t>
  </si>
  <si>
    <t xml:space="preserve">о    закупках  в  I полугодии  2017 года  для муниципальных нужд                                                                </t>
  </si>
  <si>
    <t>по  муниципальному образованию "Город Новошахтинск"</t>
  </si>
  <si>
    <t xml:space="preserve">  тыс.руб.</t>
  </si>
  <si>
    <t>Приложение № 1</t>
  </si>
  <si>
    <t>По состоянию на 1 июля   2017 года осуществлено закупок:</t>
  </si>
  <si>
    <t>Руководитель  контрактной службы</t>
  </si>
  <si>
    <t xml:space="preserve">          Администрации города                                                                                                                                                                                                       М.А. Карасёва</t>
  </si>
  <si>
    <t>Евгения Николаевна Кузнецова  2 30 27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</si>
</sst>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</numFmts>
  <fonts count="42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0">
      <selection activeCell="A25" sqref="A25"/>
    </sheetView>
  </sheetViews>
  <sheetFormatPr defaultColWidth="9.140625" defaultRowHeight="12.75"/>
  <cols>
    <col min="1" max="1" width="12.8515625" style="0" customWidth="1"/>
    <col min="3" max="3" width="6.57421875" style="0" customWidth="1"/>
    <col min="4" max="4" width="7.28125" style="0" customWidth="1"/>
    <col min="5" max="5" width="11.28125" style="0" customWidth="1"/>
    <col min="8" max="8" width="7.28125" style="0" customWidth="1"/>
    <col min="13" max="13" width="10.57421875" style="0" bestFit="1" customWidth="1"/>
    <col min="15" max="15" width="8.28125" style="0" customWidth="1"/>
    <col min="16" max="16" width="6.140625" style="0" customWidth="1"/>
    <col min="17" max="17" width="9.8515625" style="0" customWidth="1"/>
    <col min="18" max="18" width="10.28125" style="0" customWidth="1"/>
    <col min="19" max="19" width="8.28125" style="0" customWidth="1"/>
    <col min="20" max="20" width="7.421875" style="0" customWidth="1"/>
    <col min="21" max="21" width="8.28125" style="0" customWidth="1"/>
    <col min="22" max="22" width="9.8515625" style="0" customWidth="1"/>
    <col min="24" max="24" width="10.57421875" style="0" bestFit="1" customWidth="1"/>
    <col min="25" max="26" width="9.57421875" style="0" bestFit="1" customWidth="1"/>
  </cols>
  <sheetData>
    <row r="1" spans="1:23" ht="48" customHeight="1">
      <c r="A1" s="1" t="s">
        <v>2</v>
      </c>
      <c r="B1" s="11" t="s">
        <v>26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9.5" customHeight="1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9.5" customHeight="1">
      <c r="A3" s="12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9.5" customHeight="1">
      <c r="A4" s="14" t="s">
        <v>24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21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 t="s">
        <v>25</v>
      </c>
      <c r="W5" s="9"/>
    </row>
    <row r="6" spans="1:23" ht="36" customHeight="1">
      <c r="A6" s="16" t="s">
        <v>18</v>
      </c>
      <c r="B6" s="17" t="s">
        <v>27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6" t="s">
        <v>3</v>
      </c>
      <c r="T6" s="16" t="s">
        <v>4</v>
      </c>
      <c r="U6" s="16" t="s">
        <v>5</v>
      </c>
      <c r="V6" s="16" t="s">
        <v>6</v>
      </c>
      <c r="W6" s="16" t="s">
        <v>7</v>
      </c>
    </row>
    <row r="7" spans="1:23" ht="12.75">
      <c r="A7" s="16"/>
      <c r="B7" s="16" t="s">
        <v>8</v>
      </c>
      <c r="C7" s="16" t="s">
        <v>9</v>
      </c>
      <c r="D7" s="16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7" t="s">
        <v>1</v>
      </c>
      <c r="J7" s="17"/>
      <c r="K7" s="17"/>
      <c r="L7" s="17"/>
      <c r="M7" s="17"/>
      <c r="N7" s="17"/>
      <c r="O7" s="17"/>
      <c r="P7" s="17"/>
      <c r="Q7" s="17"/>
      <c r="R7" s="17"/>
      <c r="S7" s="16"/>
      <c r="T7" s="16"/>
      <c r="U7" s="16"/>
      <c r="V7" s="16"/>
      <c r="W7" s="16"/>
    </row>
    <row r="8" spans="1:23" ht="12.75">
      <c r="A8" s="16"/>
      <c r="B8" s="16"/>
      <c r="C8" s="16"/>
      <c r="D8" s="16"/>
      <c r="E8" s="16"/>
      <c r="F8" s="16"/>
      <c r="G8" s="16"/>
      <c r="H8" s="16"/>
      <c r="I8" s="17" t="s">
        <v>0</v>
      </c>
      <c r="J8" s="17"/>
      <c r="K8" s="17"/>
      <c r="L8" s="17"/>
      <c r="M8" s="17"/>
      <c r="N8" s="17"/>
      <c r="O8" s="17"/>
      <c r="P8" s="17"/>
      <c r="Q8" s="17"/>
      <c r="R8" s="17"/>
      <c r="S8" s="16"/>
      <c r="T8" s="16"/>
      <c r="U8" s="16"/>
      <c r="V8" s="16"/>
      <c r="W8" s="16"/>
    </row>
    <row r="9" spans="1:23" ht="74.25" customHeight="1">
      <c r="A9" s="16"/>
      <c r="B9" s="16"/>
      <c r="C9" s="16"/>
      <c r="D9" s="16"/>
      <c r="E9" s="16"/>
      <c r="F9" s="16"/>
      <c r="G9" s="16"/>
      <c r="H9" s="16"/>
      <c r="I9" s="16" t="s">
        <v>20</v>
      </c>
      <c r="J9" s="17" t="s">
        <v>15</v>
      </c>
      <c r="K9" s="17"/>
      <c r="L9" s="17"/>
      <c r="M9" s="17"/>
      <c r="N9" s="17"/>
      <c r="O9" s="17"/>
      <c r="P9" s="17"/>
      <c r="Q9" s="17" t="s">
        <v>16</v>
      </c>
      <c r="R9" s="17"/>
      <c r="S9" s="16"/>
      <c r="T9" s="16"/>
      <c r="U9" s="16"/>
      <c r="V9" s="16"/>
      <c r="W9" s="16"/>
    </row>
    <row r="10" spans="1:24" ht="120">
      <c r="A10" s="16"/>
      <c r="B10" s="16"/>
      <c r="C10" s="16"/>
      <c r="D10" s="16"/>
      <c r="E10" s="16"/>
      <c r="F10" s="16"/>
      <c r="G10" s="16"/>
      <c r="H10" s="16"/>
      <c r="I10" s="16"/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4" t="s">
        <v>13</v>
      </c>
      <c r="P10" s="4" t="s">
        <v>14</v>
      </c>
      <c r="Q10" s="4" t="s">
        <v>21</v>
      </c>
      <c r="R10" s="4" t="s">
        <v>22</v>
      </c>
      <c r="S10" s="16"/>
      <c r="T10" s="16"/>
      <c r="U10" s="16"/>
      <c r="V10" s="16"/>
      <c r="W10" s="16"/>
      <c r="X10" s="3"/>
    </row>
    <row r="11" spans="1:23" ht="21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6">
        <v>20</v>
      </c>
      <c r="U11" s="6">
        <v>21</v>
      </c>
      <c r="V11" s="6">
        <v>22</v>
      </c>
      <c r="W11" s="6">
        <v>23</v>
      </c>
    </row>
    <row r="12" spans="1:23" ht="42.75" customHeight="1">
      <c r="A12" s="5">
        <v>593469.07</v>
      </c>
      <c r="B12" s="5">
        <v>0</v>
      </c>
      <c r="C12" s="5">
        <v>0</v>
      </c>
      <c r="D12" s="5">
        <v>0</v>
      </c>
      <c r="E12" s="5">
        <v>27334.15</v>
      </c>
      <c r="F12" s="5">
        <v>6060.19</v>
      </c>
      <c r="G12" s="5">
        <v>0</v>
      </c>
      <c r="H12" s="5">
        <v>0</v>
      </c>
      <c r="I12" s="5">
        <v>91300.81</v>
      </c>
      <c r="J12" s="5">
        <v>0</v>
      </c>
      <c r="K12" s="5">
        <v>0</v>
      </c>
      <c r="L12" s="5">
        <v>0</v>
      </c>
      <c r="M12" s="5">
        <v>143772.57</v>
      </c>
      <c r="N12" s="5">
        <v>2772.61</v>
      </c>
      <c r="O12" s="5">
        <v>0</v>
      </c>
      <c r="P12" s="5">
        <v>0</v>
      </c>
      <c r="Q12" s="5">
        <v>53512.66</v>
      </c>
      <c r="R12" s="5">
        <v>73968.8</v>
      </c>
      <c r="S12" s="5">
        <v>0</v>
      </c>
      <c r="T12" s="5">
        <v>8421.47</v>
      </c>
      <c r="U12" s="5">
        <v>967.77</v>
      </c>
      <c r="V12" s="5">
        <v>0</v>
      </c>
      <c r="W12" s="5">
        <v>0</v>
      </c>
    </row>
    <row r="13" spans="1:23" ht="27" customHeight="1" hidden="1">
      <c r="A13" s="7">
        <f aca="true" t="shared" si="0" ref="A13:H13">SUM(A12:A12)</f>
        <v>593469.07</v>
      </c>
      <c r="B13" s="7">
        <f t="shared" si="0"/>
        <v>0</v>
      </c>
      <c r="C13" s="7">
        <f t="shared" si="0"/>
        <v>0</v>
      </c>
      <c r="D13" s="7">
        <f t="shared" si="0"/>
        <v>0</v>
      </c>
      <c r="E13" s="7">
        <f t="shared" si="0"/>
        <v>27334.15</v>
      </c>
      <c r="F13" s="7">
        <f t="shared" si="0"/>
        <v>6060.19</v>
      </c>
      <c r="G13" s="7">
        <f t="shared" si="0"/>
        <v>0</v>
      </c>
      <c r="H13" s="7">
        <f t="shared" si="0"/>
        <v>0</v>
      </c>
      <c r="I13" s="7" t="e">
        <f>SUM(#REF!)</f>
        <v>#REF!</v>
      </c>
      <c r="J13" s="7">
        <f>SUM(I12:I12)</f>
        <v>91300.81</v>
      </c>
      <c r="K13" s="7">
        <f>SUM(J12:J12)</f>
        <v>0</v>
      </c>
      <c r="L13" s="7">
        <f aca="true" t="shared" si="1" ref="L13:W13">SUM(L12:L12)</f>
        <v>0</v>
      </c>
      <c r="M13" s="7">
        <f t="shared" si="1"/>
        <v>143772.57</v>
      </c>
      <c r="N13" s="7">
        <f t="shared" si="1"/>
        <v>2772.61</v>
      </c>
      <c r="O13" s="7">
        <f t="shared" si="1"/>
        <v>0</v>
      </c>
      <c r="P13" s="7">
        <f t="shared" si="1"/>
        <v>0</v>
      </c>
      <c r="Q13" s="7">
        <f t="shared" si="1"/>
        <v>53512.66</v>
      </c>
      <c r="R13" s="7">
        <f t="shared" si="1"/>
        <v>73968.8</v>
      </c>
      <c r="S13" s="7">
        <f t="shared" si="1"/>
        <v>0</v>
      </c>
      <c r="T13" s="7">
        <f t="shared" si="1"/>
        <v>8421.47</v>
      </c>
      <c r="U13" s="7">
        <f t="shared" si="1"/>
        <v>967.77</v>
      </c>
      <c r="V13" s="7">
        <f t="shared" si="1"/>
        <v>0</v>
      </c>
      <c r="W13" s="7">
        <f t="shared" si="1"/>
        <v>0</v>
      </c>
    </row>
    <row r="14" spans="1:26" ht="66" customHeight="1">
      <c r="A14" s="10" t="s">
        <v>19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Z14" s="2"/>
    </row>
    <row r="15" spans="1:23" ht="1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8" ht="13.5">
      <c r="A18" s="19" t="s">
        <v>28</v>
      </c>
    </row>
    <row r="19" ht="13.5">
      <c r="A19" s="19" t="s">
        <v>29</v>
      </c>
    </row>
    <row r="20" ht="13.5">
      <c r="A20" s="19"/>
    </row>
    <row r="21" ht="13.5">
      <c r="A21" s="19"/>
    </row>
    <row r="22" ht="12.75">
      <c r="A22" s="20"/>
    </row>
    <row r="23" ht="12.75">
      <c r="A23" s="20"/>
    </row>
    <row r="24" ht="12.75">
      <c r="A24" s="20"/>
    </row>
    <row r="25" ht="12.75">
      <c r="A25" s="20" t="s">
        <v>30</v>
      </c>
    </row>
  </sheetData>
  <sheetProtection/>
  <mergeCells count="25">
    <mergeCell ref="I7:R7"/>
    <mergeCell ref="I8:R8"/>
    <mergeCell ref="I9:I10"/>
    <mergeCell ref="J9:P9"/>
    <mergeCell ref="Q9:R9"/>
    <mergeCell ref="D7:D10"/>
    <mergeCell ref="E7:E10"/>
    <mergeCell ref="F7:F10"/>
    <mergeCell ref="G7:G10"/>
    <mergeCell ref="T6:T10"/>
    <mergeCell ref="A15:W15"/>
    <mergeCell ref="U6:U10"/>
    <mergeCell ref="V6:V10"/>
    <mergeCell ref="W6:W10"/>
    <mergeCell ref="H7:H10"/>
    <mergeCell ref="A14:W14"/>
    <mergeCell ref="B1:W1"/>
    <mergeCell ref="A3:W3"/>
    <mergeCell ref="A4:W4"/>
    <mergeCell ref="A6:A10"/>
    <mergeCell ref="B6:R6"/>
    <mergeCell ref="S6:S10"/>
    <mergeCell ref="B7:B10"/>
    <mergeCell ref="A2:W2"/>
    <mergeCell ref="C7:C10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2017-04-13T14:38:42Z</cp:lastPrinted>
  <dcterms:created xsi:type="dcterms:W3CDTF">1996-10-08T23:32:33Z</dcterms:created>
  <dcterms:modified xsi:type="dcterms:W3CDTF">2017-09-15T08:38:33Z</dcterms:modified>
  <cp:category/>
  <cp:version/>
  <cp:contentType/>
  <cp:contentStatus/>
</cp:coreProperties>
</file>