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80" windowWidth="14688" windowHeight="12396" activeTab="0"/>
  </bookViews>
  <sheets>
    <sheet name="МО" sheetId="1" r:id="rId1"/>
  </sheets>
  <definedNames>
    <definedName name="_xlnm.Print_Area" localSheetId="0">'МО'!$A$1:$I$306</definedName>
  </definedNames>
  <calcPr fullCalcOnLoad="1"/>
</workbook>
</file>

<file path=xl/sharedStrings.xml><?xml version="1.0" encoding="utf-8"?>
<sst xmlns="http://schemas.openxmlformats.org/spreadsheetml/2006/main" count="924" uniqueCount="422">
  <si>
    <t xml:space="preserve">                                  Начальник  отдела экономики                                                                                                                                                                                                       В.В.Воронина</t>
  </si>
  <si>
    <t xml:space="preserve">               </t>
  </si>
  <si>
    <t>№п/п</t>
  </si>
  <si>
    <t>Наименование победителя</t>
  </si>
  <si>
    <t>Услуги по санаторному оздоровлению детей  из малоимущих семей</t>
  </si>
  <si>
    <t>Аукцион не состоялся (подана 1 заявка)</t>
  </si>
  <si>
    <t>Электронный аукцион</t>
  </si>
  <si>
    <t>Поставка стоматологических материалов для нужд ортопедического отделения</t>
  </si>
  <si>
    <t>Примечание</t>
  </si>
  <si>
    <t>Способ определения поставщика</t>
  </si>
  <si>
    <t>Сумма контракта, тыс.руб</t>
  </si>
  <si>
    <t>Дата заключения контракта</t>
  </si>
  <si>
    <t>Наименование закупки (заказчика)</t>
  </si>
  <si>
    <t>Сервисное и консультационное обслуживание лицензионных экономических программ</t>
  </si>
  <si>
    <t>в том числе Администрация города (юридическое лицо)</t>
  </si>
  <si>
    <t xml:space="preserve">АДМИНИСТРАЦИЯ ГОРОДА (главный распорядитель) </t>
  </si>
  <si>
    <t xml:space="preserve">Поставка продуктов питания </t>
  </si>
  <si>
    <t>Поставка  медикаментов и прочих средств</t>
  </si>
  <si>
    <t xml:space="preserve">ООО "МП АТ"  г.Новошахтинск   </t>
  </si>
  <si>
    <t>ООО "Казанские инструменты" г.Краснодар</t>
  </si>
  <si>
    <t>ООО «Бриз» г.Красный Сулин</t>
  </si>
  <si>
    <t>ООО"РОМВАС" г.Каменск-Шахтинский</t>
  </si>
  <si>
    <t xml:space="preserve">            Приложение №2</t>
  </si>
  <si>
    <t>ООО Бриз   г.Красный Сулин</t>
  </si>
  <si>
    <t>ООО Донторг   г.Аксай</t>
  </si>
  <si>
    <t>ООО "Воронежфармация" г.Воронеж</t>
  </si>
  <si>
    <t>ООО "Полимед"  г.Ростов-на-Дону</t>
  </si>
  <si>
    <t>Приобретение муниципальным образованием «Город Новошахтинск» в собственность благоустроенных жилых помещений для предоставления по договору найма специализированного жилищного фонда детям-сиротам и детям, оставшимся без попечения родителей, лицам из числа детей-сирот и детей, оставшимся без попечения родителей</t>
  </si>
  <si>
    <t>Аукцион не состоялся (подана 1 заявка )</t>
  </si>
  <si>
    <t>Поставка стоматологических материалов для оказания платных медицинских услуг</t>
  </si>
  <si>
    <t>Поставка хозяйственных товаров для нужд ортопедического отделения</t>
  </si>
  <si>
    <t>Поставка лекарственных средств  для оказания платных медицинских услуг</t>
  </si>
  <si>
    <t>Поставка лекарственных средств  для нужд ортопедического отделения</t>
  </si>
  <si>
    <t>Дезинфицирующие средства для нужд ортопедического отделения</t>
  </si>
  <si>
    <t>Выполнение работ по техническому обслуживанию и содержанию линий наружного уличного освещения и одиночно установленных светильников  в г.Новошахтинске Ростовской области в 2016 году</t>
  </si>
  <si>
    <t>Работы по техническому обслуживанию линий наружного освещения</t>
  </si>
  <si>
    <t>Услуги  по аренде нежилого помещения для нужд МБУ города Новошахтинска «Многофункциональный центр предоставления государственных и муниципальных услуг»</t>
  </si>
  <si>
    <t>Поставка этанола для ОСУ и ПАО</t>
  </si>
  <si>
    <t xml:space="preserve">Поставка угля </t>
  </si>
  <si>
    <t>Поставка угля для нужд Управления образования</t>
  </si>
  <si>
    <t>Начальная (максимальная) цена контракта, тыс.руб.</t>
  </si>
  <si>
    <t>Руководитель контрактной службы  Администрации города                                                                                                    М.А. Карасёва</t>
  </si>
  <si>
    <t>ООО "Бриз"г.Красный Сулин</t>
  </si>
  <si>
    <t>ООО "Донресурс" г.Шахты</t>
  </si>
  <si>
    <t>Медицинский осмотр (ФЛО)</t>
  </si>
  <si>
    <t>Индивидуальный предприниматель Лозовая Ольга Викторовна г.Новошахтинск</t>
  </si>
  <si>
    <t>Индивидуальный предприниматель Мартыненко Иван Михайлович г.Новошахтинск</t>
  </si>
  <si>
    <t>ООО "ВКдент"   г.Ростов-на-Дону</t>
  </si>
  <si>
    <t>ООО "МК Полимед" г.Ростов-на-Дону</t>
  </si>
  <si>
    <t>ООО "ВКдент"           г.Ростов-на-Дону</t>
  </si>
  <si>
    <t>Техническое обслуживание медицинского оборудования  для нужд ортопедического отделения</t>
  </si>
  <si>
    <t>Приобретение благоустроенного жилого помещения в рамках реализации областной адресной программы «Переселение граждан из аварийного жилищного фонда, в том числе с учетом необходимости развития малоэтажного жилищного строительства в 2013 - 2017 годах», утвержденной постановлением Правительства Ростовской области от 18.04.2013 № 196» для переселения граждан из аварийного жилья, расположенного по адресу: Ростовская область, город Новошахтинск, ул. Тракторная, д. 15, кв. 2</t>
  </si>
  <si>
    <t>ООО Специализированное Предприятие "ДОНВОДСТРОЙ" г.Шахты</t>
  </si>
  <si>
    <t xml:space="preserve"> 15.03.2017 </t>
  </si>
  <si>
    <t>Общество с ограниченной ответственностью "ВЫСОТА" г.Новошахтинск</t>
  </si>
  <si>
    <t>Приобретение муниципальным образованием «Город Новошахтинск» в собственность благоустроенного  жилого помещения для использования в качествежилого помещения  специализированного жилищного фонда для детей- сирот и детей, оставшихся без попечения родителей, лиц из числа детей-сирот и детей, оставшимся без попечения родителей</t>
  </si>
  <si>
    <t>Приобретение муниципальным образованием «Город Новошахтинск» в собственность благоустроенного  жилого помещения посредством участия в долевом строительстве для использования в качестве жилого помещения  специализированного жилищного фонда для детей- сирот и детей, оставшихся без попечения родителей, лиц из числа детей-сирот и детей, оставшихся без попечения родителей</t>
  </si>
  <si>
    <t xml:space="preserve"> 14.03.2017 </t>
  </si>
  <si>
    <t xml:space="preserve"> 13.03.2017 </t>
  </si>
  <si>
    <t>ИП Щаблыкина Светлана Михайловна г.Шахты</t>
  </si>
  <si>
    <t>Закупка услуг по организации каналов связи VPN MPLS, организуемых на основе волоконно-оптических линий связи, организуемых в рамках развития системы "112"</t>
  </si>
  <si>
    <t>ИП Мельников С.Ю. г.Ростов-на-Дону</t>
  </si>
  <si>
    <t xml:space="preserve">Поставка мяса  </t>
  </si>
  <si>
    <t xml:space="preserve">Поставка хлеба </t>
  </si>
  <si>
    <t xml:space="preserve">Поставка овощей </t>
  </si>
  <si>
    <t xml:space="preserve">Поставка консервированной продукции </t>
  </si>
  <si>
    <t xml:space="preserve">Поставка рыбы </t>
  </si>
  <si>
    <t xml:space="preserve">Поставка бакалейной продукции </t>
  </si>
  <si>
    <t xml:space="preserve">Поставка мукомольно-крупяной продукции </t>
  </si>
  <si>
    <t xml:space="preserve">Поставка молока и молочной продукции </t>
  </si>
  <si>
    <t xml:space="preserve">Поставка колбасы </t>
  </si>
  <si>
    <t xml:space="preserve">Поставка фруктов </t>
  </si>
  <si>
    <t xml:space="preserve">Поставка мяса </t>
  </si>
  <si>
    <t>Поставка хлеба</t>
  </si>
  <si>
    <t xml:space="preserve">Поставка мукомольно крупяной продукции </t>
  </si>
  <si>
    <t>Поставка молока и молочной продукции</t>
  </si>
  <si>
    <t>Поставка колбас</t>
  </si>
  <si>
    <t>Аукцион не состоялся (Подана 1 заявка)</t>
  </si>
  <si>
    <t>Поставка дезинфицирующих средств</t>
  </si>
  <si>
    <t>Поставка перевязочных средств (шприцы и системы)</t>
  </si>
  <si>
    <t>ООО "Полимед" г.Ростов-на-Дону</t>
  </si>
  <si>
    <t>Поставка изделий медицинского назначения для ОСУ и ПАО (перчатки)</t>
  </si>
  <si>
    <t>Поставка лекарственных препаратов для ОСУ (амброксол и др.)</t>
  </si>
  <si>
    <t>ООО «Нанофарм» г.Ростов-на-Дону</t>
  </si>
  <si>
    <t>ООО "Передовик» г.Ростов-на-Дону</t>
  </si>
  <si>
    <t>ИП Васько г.Волгодонск</t>
  </si>
  <si>
    <t>ООО "Октябрьский 2012" пос.Октябрьский Аксайский район</t>
  </si>
  <si>
    <t>ИП Ларина г.Красный Сулин</t>
  </si>
  <si>
    <t>ООО "Эталон" г.Шахты</t>
  </si>
  <si>
    <t>ИП Цатурян К.М. г.Красный Сулин</t>
  </si>
  <si>
    <t>ООО "Донро 2.0" г.Новочеркасск</t>
  </si>
  <si>
    <t>ООО "Лаверна-Поиск" г.Волгодонск</t>
  </si>
  <si>
    <t>ООО «Гермес» г.Ростов-на-Дону</t>
  </si>
  <si>
    <t>ООО «Первая Топливная Компания» г.Ростов-на-Дону</t>
  </si>
  <si>
    <t>Поставка угля для нужд МБДОУ д/с № 14</t>
  </si>
  <si>
    <t>Поставка угля для нужд МБДОУ д/с № 33</t>
  </si>
  <si>
    <t>Поставка угля для нужд МБДОУ д/с № 35</t>
  </si>
  <si>
    <t>Поставка угля для нужд МБДОУ д/с № 36</t>
  </si>
  <si>
    <t>Поставка угля для нужд МБОУ СОШ № 25</t>
  </si>
  <si>
    <t>Поставка угля для нужд МБОУ СОШ № 37</t>
  </si>
  <si>
    <t>Поставка угля для нужд МБОУ ООШ № 38</t>
  </si>
  <si>
    <t>Поставка угля для нужд МБОУ ООШ № 79</t>
  </si>
  <si>
    <t>ООО " БизнесПарк" г.Шахты</t>
  </si>
  <si>
    <t>ООО "Угольный Альянс"             г.Ростов-на-Дону</t>
  </si>
  <si>
    <t>ИП Лущ А.С.                               г.  Морозовск Морозовского района</t>
  </si>
  <si>
    <t xml:space="preserve">«Услуги по оздоровлению детей из малоимущих семей (предоставление путевок) в санаторных оздоровительных лагерях круглогодичного действия» 0158300041717000016
</t>
  </si>
  <si>
    <t>ООО Санаторий "Кавказ"           с.Белая Речка г.Нальчик Кабардино-Балкарская республика</t>
  </si>
  <si>
    <t>ООО Санаторий "Кавказ"                   с.Белая Речка г.Нальчик Кабардино-Балкарская республика</t>
  </si>
  <si>
    <t>ООО Санаторий "Кавказ"              с.Белая Речка г.Нальчик            Кабардино-Балкарская республика</t>
  </si>
  <si>
    <t>ООО пансионат "Красный Десант"  хутор Красный Десант Неклиновский район</t>
  </si>
  <si>
    <t>ООО ДОЦ "Котлостроитель" хутор Красный Десант Неклиновский район</t>
  </si>
  <si>
    <t>ООО ГТК "Лань" пос.Каменномостский Майкопский район Республика Адыгея</t>
  </si>
  <si>
    <t>Мясные продукты для СРО в 1 полугодии 2017 года</t>
  </si>
  <si>
    <t>Поставка фруктов для СРО в 1 полугодии 2017 года</t>
  </si>
  <si>
    <t>Продукция рыбоперерабатывающей отрасли  длдя СРО  1  полугодии 2017 года</t>
  </si>
  <si>
    <t>ООО "Донресурс"г.Шахты</t>
  </si>
  <si>
    <t>Поставка молочных продуктов для СРО в 1 полугодии 2017 г</t>
  </si>
  <si>
    <t xml:space="preserve"> Бакалейные продукты питания для СРО в 1 полугодии 2017 г</t>
  </si>
  <si>
    <t xml:space="preserve"> Яйца куриные для СРО в 1 полугодии 2017 года</t>
  </si>
  <si>
    <t>ООО"Донресурс" г.Шахты</t>
  </si>
  <si>
    <t>Смесь белковая композитная "Дисо Нутринор"</t>
  </si>
  <si>
    <t>ООО "Оптимус" г.Москва</t>
  </si>
  <si>
    <t>Медицинский осмотр ФЛО в двух проекциях</t>
  </si>
  <si>
    <t>ООО "Гиппократ Новошахтинск"</t>
  </si>
  <si>
    <t xml:space="preserve">Поставка бакалейной продукции  </t>
  </si>
  <si>
    <t>ПАО Ростелеком г.Ростов-на-Дону</t>
  </si>
  <si>
    <t>ООО "Стоматика" г.Краснодар</t>
  </si>
  <si>
    <t>ООО "Октябрьский2012" пос.Октябрьский   Аксайский район</t>
  </si>
  <si>
    <t>Аукцион не состоялся (подана 1 заявка)             Соглашение о расторжении на сумму 123 672,96</t>
  </si>
  <si>
    <t>Аукцион не состоялся (подано 2 заявки, 1 отклонена)</t>
  </si>
  <si>
    <t>Поставка продукции мясоперерабатывающей отрасли  для СРО в 1 полугодии 2017 г</t>
  </si>
  <si>
    <t xml:space="preserve"> 27.03.2017 </t>
  </si>
  <si>
    <t xml:space="preserve">Приобретение муниципальным образованием «Город Новошахтинск» в собственность благоустроенного жилого помещения для использования в качестве жилого помещения специализированного жилищного фонда для детей сирот и детей, оставшихся без попечения родителей, лиц из числа детей-сирот и детей, оставшихся без попечения родителей </t>
  </si>
  <si>
    <t xml:space="preserve"> 12.04.2017 </t>
  </si>
  <si>
    <t>Общество с ограниченной ответственностью "Контакт" г.Новошахтинск</t>
  </si>
  <si>
    <t>Аукцион не состоялся (принято решение о признании только одного участника закупки, подавшего заявку на участие в электронном аукционе, его участником (п. 3 ч.2 ст. 71) )</t>
  </si>
  <si>
    <t xml:space="preserve">Приобретение муниципальным образованием «Город Новошахтинск» в собственность благоустроенного жилого помещения посредством участия в долевом строительстве для использования в качестве жилого помещения специализированного жилищного фонда для детей сирот и детей, оставшихся без попечения родителей, лиц из числа детей-сирот и детей, оставшихся без попечения родителей </t>
  </si>
  <si>
    <t xml:space="preserve">Аукцион не состоялся. По результатам рассмотрения вторых частей заявок принято решение о соответствии указанным требованиям только одной второй части заявки на участие в нем (ч.13 ст.69 44-ФЗ) </t>
  </si>
  <si>
    <t>ИП Лозовая Ольга Викторовна г.Новошахтинск</t>
  </si>
  <si>
    <t xml:space="preserve">Поставка наградной атрибутики (спортивные футболки) </t>
  </si>
  <si>
    <t>Индивидуальный предприниматель Бадальянц Сергей Викторович г.Ростов-на-Дону</t>
  </si>
  <si>
    <t xml:space="preserve">Поставка охранных услуг и техническое обслуживание охранной сигнализации Администрации города Новошахтинска по адресам: ул. Железнякова,30а; ул. Киевская,32 помещение 1, ул. Энергетическая,6/4;ул. Карла Маркса,35/2-к, помещение 2.  </t>
  </si>
  <si>
    <t>Общество с ограниченной ответственностью «Охранное Агентство «Новошахтинская Служба Охраны» г.Новошахтинск</t>
  </si>
  <si>
    <t xml:space="preserve">Приобретение компьютерной и организационной техники для нужд Администрации города </t>
  </si>
  <si>
    <t>Выполнение работ по объекту капитального строительства: "Газопровод низкого давления для газификации жилых домов ул. Б.Хмельницкого, ул. Большевистская, ул. Ключевая, ул. Выгонная, ул. Минаева, ул. Верещагина, ул. Урицкая, ул. Лопатина, ул. Плиева, пер. Солнечный, пер. Бугровой, пер. Коммунальный п. Пролетарский в г. Новошахтинске Ростовской области"</t>
  </si>
  <si>
    <t>Выполнение работ по благоустройству в 2017 году в городе Новошахтинске Ростовской области</t>
  </si>
  <si>
    <t>Выполнение работ по очистке проезжей части автомобильных дорог от мусора, грязи и посторонних предметов, восстановление изношенных верхних слоев асфальтобетонных покрытий на отдельных участках длиной до 100 м, нанесение дорожной разметки, установке недостающих барьерных ограждений, дорожных знаков и светофорных объектов на автомобильных дорогах в городе Новошахтинске Ростовской области в 2017 году</t>
  </si>
  <si>
    <t>ИП Пялин Виталий Владимирович г.Новошахтинск</t>
  </si>
  <si>
    <t>ООО "ЮГСТРОЙМОНТАЖ" г.Ростов-на-Дону</t>
  </si>
  <si>
    <t>ООО "Спектр"  г.Ростов-на-Дону</t>
  </si>
  <si>
    <t xml:space="preserve">аукцион не состоялся        </t>
  </si>
  <si>
    <t xml:space="preserve">аукцион не состоялся       </t>
  </si>
  <si>
    <t>Работы по капитальному строительству</t>
  </si>
  <si>
    <t xml:space="preserve">Работы по благоустройству города </t>
  </si>
  <si>
    <t>Работы по капитальному ремонту объектов</t>
  </si>
  <si>
    <t>Капитальный ремонт  здания клуба пос.Новая Соколовка расположенного по адресу:346919 Ростовская область г.Новошахтинск ул.Рабоче-Крестьянская,19</t>
  </si>
  <si>
    <t>ООО "СтройМонтажСервис-Юг" г.Ростов-на-Дону</t>
  </si>
  <si>
    <t>Отдел культуры Администрации города (МБУК города Новошахтинска "Городской Дом культуры и клубы")</t>
  </si>
  <si>
    <t>Поставка лекарственных препаратов  для ОСУ(магния сульфат  и др.)</t>
  </si>
  <si>
    <t>Поставка лекарственных препаратов  для ОСУ(натрия хлорид и др.)</t>
  </si>
  <si>
    <t>Поставка лекарственных препаратов  для ОСУ(пирацетам и др.)</t>
  </si>
  <si>
    <t>Поставка лекарственных препаратов  для ОСУ(троксерутин и др.)</t>
  </si>
  <si>
    <t>Поставка лекарственных препаратов  для ОСУ(фосфолипиды и др.)</t>
  </si>
  <si>
    <t xml:space="preserve">Поставка изделий медицинского назначения, оборудования, инвентаря </t>
  </si>
  <si>
    <t>Поставка лекарственных препаратов  для ОСУ(йод и др)</t>
  </si>
  <si>
    <t>Поставка лекарственных препаратов  для ОСУ(аммиак, теофиллин и др.)</t>
  </si>
  <si>
    <t>Дооснащение гистероскопии</t>
  </si>
  <si>
    <t>Поставка мягкого инвентаря для ОСУ</t>
  </si>
  <si>
    <t xml:space="preserve">Услуги  по защите автоматизированной системы </t>
  </si>
  <si>
    <t xml:space="preserve"> услуги по организации каналов связи VPN MPLS, организуемых на основе волоконно-оптических линий связи, в рамках развития системы «112»</t>
  </si>
  <si>
    <t>Поставка мед.оборудования (коагулометр)</t>
  </si>
  <si>
    <t>Поставка изделий мед. Назначения (шприцы) для ОСУ</t>
  </si>
  <si>
    <t>Поставка лекарственных препаратов  для ОСУ(омепразол, панкреатин)</t>
  </si>
  <si>
    <t>Поставка лекарственных препаратов  для ОСУ не входящих в перечень ЖВЛС</t>
  </si>
  <si>
    <t>Поставка лекарственных препаратов  для ОСУ(инозин и др.)</t>
  </si>
  <si>
    <t>Поставка лекарственных препаратов  для ОСУ(амброксол и др.)</t>
  </si>
  <si>
    <t>ООО МК Полимед г.Ростов-на-Дону</t>
  </si>
  <si>
    <t>ООО "Нанофарм" г.Ростов-на-Дону</t>
  </si>
  <si>
    <t>ООО Бифарм            г.Ростов-на-Дону</t>
  </si>
  <si>
    <t>ООО Данта  г.Азов</t>
  </si>
  <si>
    <t>ИП Плаун Светлана Михайловна                     г.Ростов-на-Дону</t>
  </si>
  <si>
    <t>ИП Ляпусова Ольга Геннадьевна г.Семикаракорск</t>
  </si>
  <si>
    <t>ООО Лина                    г.Ростов-на-Дону</t>
  </si>
  <si>
    <t>ООО Медтест                   г.Ростов-на-Дону</t>
  </si>
  <si>
    <t>Услуги по созданию защитной  медицинской автоматизированной системы муниципального бюджетного учреждения здравоохранения «Центральная городская больница» города Новошахтинска</t>
  </si>
  <si>
    <t>ООО  "Лаборатория информационных технологий"                    г.Ростов-на-Дону</t>
  </si>
  <si>
    <t>Общество с ограниченной ответственностью «Цифра.Ру» г.Волгоград</t>
  </si>
  <si>
    <t xml:space="preserve">Электронный аукцион </t>
  </si>
  <si>
    <t>Приобретение  многофункциональных устройств (принтер/сканер-копир), системного блока и компьютеров в сборе для нужд МБУ г. Новошахтинска «МФЦ»</t>
  </si>
  <si>
    <t>Приобретение  бумаги офисной для нужд МБУ г. Новошахтинска «МФЦ»</t>
  </si>
  <si>
    <t>Услуги аренды нежилого помещения</t>
  </si>
  <si>
    <t>Приобретение организационной техники и бумаги</t>
  </si>
  <si>
    <t xml:space="preserve">ИП Соловьев Петр Васильевич                           г. Ростов-на-Дону </t>
  </si>
  <si>
    <t>ООО «Кластер»  г.Ростов-на-Дону</t>
  </si>
  <si>
    <t>Снос помещений, ставших непригодными для проживания, признанных аварийными  и подлежащими сносу</t>
  </si>
  <si>
    <t>Снос помещений, ставших в результате ведения горных работ на ликвидируемых угольных шахтах непригодными для проживания  по критериям безопасности, а также многоквартирных домов, признанных аварийными  и подлежащими сносу (ул. Коперника,21)</t>
  </si>
  <si>
    <t>ООО "Спектр" г.Воронеж</t>
  </si>
  <si>
    <t>Снос помещений, ставших в результате ведения горных работ на ликвидируемых угольных шахтах непригодными для проживания  по критериям безопасности, а также многоквартирных домов, признанных аварийными  и подлежащими сносу (ул. Пирогова,46; ул.Молодогвардейцев,49)</t>
  </si>
  <si>
    <t>Индивидуальный предприниматель Лащенов Сергей Владимирович г.Шахты</t>
  </si>
  <si>
    <t>Снос помещений, ставших в результате ведения горных работ на ликвидируемых угольных шахтах непригодными для проживания  по критериям безопасности, а также многоквартирных домов, признанных аварийными  и подлежащими сносу (ул. Мелитопольской Дивизии,85; ул.Энгельса,25)</t>
  </si>
  <si>
    <t>Поставка угля для нужд МБОУ СОШ № 24</t>
  </si>
  <si>
    <t>ч.1 п.25. ст.93</t>
  </si>
  <si>
    <t>Поставка ГСМ для нужд Управления образования</t>
  </si>
  <si>
    <t>ООО «Юс Ойл-Юг» г.Новочеркасск</t>
  </si>
  <si>
    <t>Приобретение канцелярских товаров для нужд Управления образования</t>
  </si>
  <si>
    <t>Приобретение легкового автомобиля для Управления образования</t>
  </si>
  <si>
    <t>ИП Гаврилова В. Ю. г.Шахты</t>
  </si>
  <si>
    <t>ООО «Шахты Лада» г.Шахты</t>
  </si>
  <si>
    <t xml:space="preserve">Поставка ГСМ </t>
  </si>
  <si>
    <t>Приобретение мебели</t>
  </si>
  <si>
    <t>Приобретение мебели для МБОУ СОШ № 27</t>
  </si>
  <si>
    <t>ООО «ЭМС» г.Новошахтинск</t>
  </si>
  <si>
    <t>Поставка ГСМ для нужд МБУ ДО «ЦРТДиЮ»</t>
  </si>
  <si>
    <t>Поставка канцелярских товаров</t>
  </si>
  <si>
    <t xml:space="preserve">Приобретение автомобиля </t>
  </si>
  <si>
    <t>Приобретение компьютерного класса для МБОУ СОШ № 27</t>
  </si>
  <si>
    <t>Приобретение оборудования для пищеблока</t>
  </si>
  <si>
    <t>Ремонтные работы</t>
  </si>
  <si>
    <t>Капитальные ремонт крыши МБУ ДО «ЦРТДиЮ»</t>
  </si>
  <si>
    <t>Поставка продуктов питания для дошкольных образовательных учреждений</t>
  </si>
  <si>
    <t>Поставка овощей для нужд МБДОУ д/с № 27</t>
  </si>
  <si>
    <t>Поставка молочной продукции для нужд МБДОУ д/с № 27</t>
  </si>
  <si>
    <t>Поставка мяса для нужд МБДОУ д/с № 27</t>
  </si>
  <si>
    <t>Поставка фруктов для нужд МБДОУ д/с № 27</t>
  </si>
  <si>
    <t>Оказание услуг (работ) по комплексному эксплуатационно-техническому обслуживанию административных зданий и помещений Администрации города Новошахтинска</t>
  </si>
  <si>
    <t>Приобретение бумаги для офисной техники</t>
  </si>
  <si>
    <t>Выполнение работ на восстановление изношенных верхних слоев асфальтобетонного покрытия на отдельных участках длиной до 100 м на автодороге (четвертой категории) от трассы Новошахтинск - Майский до ул. Радио, на установку недостающих дорожных знаков 3.4 КРУГЛЫХ "Движение грузовых автомобилей запрещено (25т)" в городе Новошахтинске Ростовской области</t>
  </si>
  <si>
    <t xml:space="preserve">Выполнение работ по объекту: «Капитальный ремонт автомобильной дороги от М.Леонтьевской до газовой котельной в городе Новошахтинске Ростовской области» </t>
  </si>
  <si>
    <t xml:space="preserve">Работы по по капитальному ремонту автомобильной дороги и  восстановлению асфальтобетонного покрытия на автодороге </t>
  </si>
  <si>
    <t>Услуги контроля за техническим состоянием автомобильных транспортных средств Заказчика при выезде на линию и возвращении в гараж</t>
  </si>
  <si>
    <t>Общества с ограниченной ответственностью Многопрофильное предпритие "Автомобильный транспорт" г. Новошахтинск</t>
  </si>
  <si>
    <t>Услуги по проведению предрейсовых и послерейсовых медицинских освидетельствований водителей Заказчика при выезде на линию и возвращении в гараж</t>
  </si>
  <si>
    <t>ИП Луговик Петр Александрович, г. Новошахтинск</t>
  </si>
  <si>
    <t>Общества с ограниченной ответственностью Многопрофильное предпритие "КОММУНАЛЬЩИК" г.Новошахтинск</t>
  </si>
  <si>
    <t>Приобретение компьютерной техники для нужд Администрации города Новошахтинска</t>
  </si>
  <si>
    <t>Общество с ограниченной ответственностью "ОРГТЕХНИКА", г. Ростов-на-Дону</t>
  </si>
  <si>
    <t xml:space="preserve">Приобретение муниципальным образованием «Город Новошахтинск» в собственность благоустроенного жилого помещения для использования в качестве жилого помещения специализированного жилищного фонда для детей-сирот и детей, оставшихся без попечения родителей, лиц из числа детей-сирот и детей, оставшимся без попечения родителей  </t>
  </si>
  <si>
    <t>ИП Мартыненко Иван Михайлович, г.Новошахтинск</t>
  </si>
  <si>
    <t xml:space="preserve">Приобретение муниципальным образованием «Город Новошахтинск» в собственность благоустроенного жилого помещения для использования в качестве жилого помещения специализированного жилищного фонда для детей-сирот и детей, оставшихся без попечения родителей, лиц из числа детей-сирот и детей, оставшимся без попечения родителей </t>
  </si>
  <si>
    <t>ИП Гамова Ольга Ивановна г.Новошахтинск</t>
  </si>
  <si>
    <t>ИП Курносова Елена Анатольевна, г.Новошахтинск</t>
  </si>
  <si>
    <t>Общества с ограниченной ответственностью
Общество с ограниченной ответственностью "Контакт" г.Новошахтинск</t>
  </si>
  <si>
    <t xml:space="preserve">Приобретение муниципальным образованием «Город Новошахтинск» в собственность благоустроенного жилого помещения посредством участия в долевом строительстве для использования в качестве жилого помещения специализированного жилищного фонда для детей-сирот и детей, оставшихся без попечения родителей, лиц из числа детей-сирот и детей, оставшимся без попечения родителей  </t>
  </si>
  <si>
    <t>Общества с ограниченной ответственностью
Общество с ограниченной ответственностью "ВЫСОТА" г.Новошахтинск</t>
  </si>
  <si>
    <t xml:space="preserve">Приобретение муниципальным образованием «Город Новошахтинск» в собственность благоустроенного жилого помещения посредством участия в долевом строительстве для использования в качестве жилого помещения специализированного жилищного фонда для детей-сирот и детей, оставшихся без попечения родителей, лиц из числа детей-сирот и детей, оставшимся без попечения родителей </t>
  </si>
  <si>
    <t>Приобретение муниципальным образованием «Город Новошахтинск» в собственность благоустроенного жилого помещения посредством участия в долевом строительстве для использования в качестве жилого помещения специализированного жилищного фонда для детей-сирот и детей, оставшихся без попечения родителей, лиц из числа детей-сирот и детей, оставшимся без попечения родителей</t>
  </si>
  <si>
    <t xml:space="preserve">Аукцион не состоялся. </t>
  </si>
  <si>
    <t xml:space="preserve">Выполнение работ по объекту: «Капитальный ремонт автомобильной дороги от трассы "Новошахтинск-Майский" до ул.Радио в городе Новошахтинске Ростовской области» </t>
  </si>
  <si>
    <t>Выполнение работ поразработке проектной документации</t>
  </si>
  <si>
    <t>Выполнение работ на разработку проектной документации по объекту: "Капитальный ремонт автомобильной дороги по ул. Молодогвардейцев в городе Новошахтинске Ростовской области".</t>
  </si>
  <si>
    <t>Открытый конкурс</t>
  </si>
  <si>
    <t>конкурс не состоялся</t>
  </si>
  <si>
    <t>Поставка мебели</t>
  </si>
  <si>
    <t>Поставка мебели для нужд МБУ г. Новошахтинска "МФЦ"</t>
  </si>
  <si>
    <t>Поставка лекарственных препаратов  для ОСУ(нежизненно важные)</t>
  </si>
  <si>
    <t>Поставка шприцев и систем для ОСУ</t>
  </si>
  <si>
    <t>аукцион не состоялся</t>
  </si>
  <si>
    <t>Поставка лекарственных препаратов</t>
  </si>
  <si>
    <t>Снос помещений, ставших в результате ведения горных работ на ликвидируемых угольных шахтах непригодными для проживания  по критериям безопасности, а также многоквартирных домов, признанных аварийными  и подлежащими сносу (ул. Ленинградская, 29, ул. Молодогвардейцев, 49, ул. Дальневосточная, 23, ул. Рабоче-Крестьянская, 12, ул. Энгелься, 25)</t>
  </si>
  <si>
    <t>Выполнение работ по изготовлению проектной документации</t>
  </si>
  <si>
    <t>Выполнение работ по изготовлению проектной и рабочей документации по объекту: "Строительство канализационной сети для 3-х строящихся трехэтажных домов по адресу: ул. Нахимова, г. Новошахтинск, РО"</t>
  </si>
  <si>
    <t>ООО "ОКС" г.Новошахтинск</t>
  </si>
  <si>
    <t>Приобретение компьютерного класса для нужд МБОУ СОШ № 8</t>
  </si>
  <si>
    <t>ООО "Константа" г.Ростов-на-Дону</t>
  </si>
  <si>
    <t>Приобретение ноутбуков для нужд МБОУ СОШ № 8</t>
  </si>
  <si>
    <t>Приобретение компьютерного класса, ноутбуков, компьютерного оборудования</t>
  </si>
  <si>
    <t>Приобретение оборудования для пищеблока для МБОУ СОШ №8</t>
  </si>
  <si>
    <t>Приобретение мебели для МБОУ СОШ № 8</t>
  </si>
  <si>
    <t>Приобретение интерактивных досок для нужд МБОУ СОШ №8</t>
  </si>
  <si>
    <t>Приобретение оборудования для пищеблока для МБОУ СОШ №27</t>
  </si>
  <si>
    <t>Поставка учебного оборудования</t>
  </si>
  <si>
    <t>Поставка учебного оборудования и учебно-наглядных пособий для нужд МБОУ СОШ № 8</t>
  </si>
  <si>
    <t>Поставка угля марки АС для нужд МБОУ СОШ № 16</t>
  </si>
  <si>
    <t>Поставка угля марки АС для нужд МБДОУ д/с № 33</t>
  </si>
  <si>
    <t>Поставка угля марки АС для нужд МБДОУ д/с № 36</t>
  </si>
  <si>
    <t>Поставка угля марки АС для нужд МБОУ СОШ № 37</t>
  </si>
  <si>
    <t>Поставка антрацита обогащенного (угля марки АС) для нужд МБОУ ООШ № 79</t>
  </si>
  <si>
    <t>Поставка угля каменного (марки АС) для нужд МБОУ ООШ № 38</t>
  </si>
  <si>
    <t>Поставка угля каменного (марки АС) для нужд МБОУ СОШ № 25</t>
  </si>
  <si>
    <t>Услуги по оздоровлению детей из малоимущих семей (предоставление путевок) в загородных стационарных оздоровительных учреждениях в летний период 0158300041717000022</t>
  </si>
  <si>
    <t>ООО ДОЦ "Орленок" Неклиновский район, хутор Красный Десант</t>
  </si>
  <si>
    <t>Услуги по оздоровлению детей из малоимущих семей (предоставление путевок) в загородных стационарных оздоровительных учреждениях в летний период 0158300041717000023</t>
  </si>
  <si>
    <t>Услуги по оздоровлению детей из малоимущих семей (предоставление путевок) в загородных стационарных оздоровительных учреждениях в летний период 0158300041717000024</t>
  </si>
  <si>
    <t>Услуги по оздоровлению детей из малоимущих семей (предоставление путевок) в загородных стационарных оздоровительных учреждениях в летний период 0158300041717000025</t>
  </si>
  <si>
    <t>Услуги по оздоровлению детей из малоимущих семей (предоставление путевок) в загородных стационарных оздоровительных учреждениях в летний период 0158300041717000026</t>
  </si>
  <si>
    <t>Услуги по оздоровлению детей из малоимущих семей (предоставление путевок) в загородных стационарных оздоровительных учреждениях в летний период 0158300041717000027</t>
  </si>
  <si>
    <t>ООО ДОЛ "Дружба" Ростовская область, Неклиновский район, хутор Красный Десант</t>
  </si>
  <si>
    <t>Услуги по оздоровлению детей из малоимущих семей (предоставление путевок) в загородных стационарных оздоровительных учреждениях в летний период 0158300041717000028</t>
  </si>
  <si>
    <t>ООО Санаторий "Кавказ" Кабардино-Балкария, г. Нальчик, с.Белая Речка</t>
  </si>
  <si>
    <t>Услуги по оздоровлению детей из малоимущих семей (предоставление путевок) в загородных стационарных оздоровительных учреждениях в летний период 0158300041717000029</t>
  </si>
  <si>
    <t>Услуги по оздоровлению детей из малоимущих семей (предоставление путевок) в санаторных оздоровительных лагерях круглогодичного действия            0158300041717000035</t>
  </si>
  <si>
    <t>Пансионат с лечением "Донецкий"  Ростовская обл., город Донецк</t>
  </si>
  <si>
    <t>Услуги по оздоровлению детей из малоимущих семей (предоставление путевок) в санаторных оздоровительных лагерях круглогодичного действия            0158300041717000036</t>
  </si>
  <si>
    <t>Мясные продукты для СРО во 2 полугодии 2017 года</t>
  </si>
  <si>
    <t>Поставка овощей для СРО в 1 полугодии 2017 года</t>
  </si>
  <si>
    <t>Поставка овощей для СРО во 2 полугодии 2017 года</t>
  </si>
  <si>
    <t>Поставка фруктов для СРО во 2 полугодии 2017 года</t>
  </si>
  <si>
    <t>ООО Легион г.Ростов-на-Дону</t>
  </si>
  <si>
    <t>Продукция рыбоперерабатывающей отрасли  длдя СРО  2  полугодии 2017 г.</t>
  </si>
  <si>
    <t>Поставка продукции мясоперерабатывающей отрасли  для СРО в0 2 полугодии 2017 г</t>
  </si>
  <si>
    <t>Поставка молочных продуктов для СРО во 2 полугодии 2017 г</t>
  </si>
  <si>
    <t xml:space="preserve"> Бакалейные продукты питания для СРО во 2 полугодии 2017 г</t>
  </si>
  <si>
    <t xml:space="preserve"> Яйца куриные для СРО во 2 полугодии 2017 года</t>
  </si>
  <si>
    <t>Поставка компьютерной техники</t>
  </si>
  <si>
    <t>Поставка компьютерной и оргтехники и расходных материалов к ним</t>
  </si>
  <si>
    <t>Поставка расходных материалов</t>
  </si>
  <si>
    <t>Поставка калькуляторов</t>
  </si>
  <si>
    <t>Поставка мониторов</t>
  </si>
  <si>
    <t>Канцелярские товары</t>
  </si>
  <si>
    <t>Поставка бумаги для офисной техники</t>
  </si>
  <si>
    <t>Бумага для офисной техники</t>
  </si>
  <si>
    <t>Поставка маркированных конвертов</t>
  </si>
  <si>
    <t>Поставка продуктов питания для социально-реабилитационного отделения (СРО)</t>
  </si>
  <si>
    <t xml:space="preserve">Поставка хозяйственных товаров </t>
  </si>
  <si>
    <t>Поставка офисных металлических стеллажей</t>
  </si>
  <si>
    <t>Поставка хозяйственных товаров, чистящих и моющих средств</t>
  </si>
  <si>
    <t>Поставка энергосберегающих ламп</t>
  </si>
  <si>
    <t>Хозяйственные товары</t>
  </si>
  <si>
    <t>Сумки хозяйственные, сумки-коляски и сумки медицинские</t>
  </si>
  <si>
    <t>Моющие и чистящие средства</t>
  </si>
  <si>
    <t xml:space="preserve">Поставка мягкого инвентаря </t>
  </si>
  <si>
    <t>Полотенца для СО и медицинских сестер</t>
  </si>
  <si>
    <t>Одежда для СР</t>
  </si>
  <si>
    <t>Обувь комнатная (женская) для СР</t>
  </si>
  <si>
    <t>Поставка одежды и обуви комнатной (женской) для СРО</t>
  </si>
  <si>
    <t>Поставка светового и звукового оборудования</t>
  </si>
  <si>
    <t>Закупка светового и звукового оборудования с коммутирующими устройствами, камкодер, ноутбук, проектор, экран</t>
  </si>
  <si>
    <t>Приобретение аллергена туберкулезного</t>
  </si>
  <si>
    <t>Выполнение кадастровых работ, в связи с образованием зем.участков для однократного, бесплатного предоставления в собственность гражданам, имеющим трех и более детей для ИЖС</t>
  </si>
  <si>
    <t>в том числе Муниципальное казенное учреждение города Новошахтинска «Управление городского хозяйства»</t>
  </si>
  <si>
    <t>в том числе МБУ города Новошахтинска «Многофункциональный центр предоставления государственных и муниципальных услуг»</t>
  </si>
  <si>
    <t xml:space="preserve">в том числе МБУ города Новошахтинска"Управление по делам ГО и ЧС" </t>
  </si>
  <si>
    <t>в том числе МБУЗ "Стоматологическая поликлиника" города Новошахтинска</t>
  </si>
  <si>
    <t xml:space="preserve"> в том числе МБУЗ "Центральная городская больница" города Новошахтинска</t>
  </si>
  <si>
    <t>в том числе Муниципальное казённое учреждение г.Новошахтинска "Управление капитального строительства"</t>
  </si>
  <si>
    <t xml:space="preserve">в том числе МБУЗ «Детская городская больница» города Новошахтинска </t>
  </si>
  <si>
    <t>Евгения Николаевна Кузнецова  2 30 24</t>
  </si>
  <si>
    <t>«Услуги по оздоровлению детей из малоимущих семей (предоставление путевок) в санаторных оздоровительных лагерях круглогодичного действия" 0158300041717000009</t>
  </si>
  <si>
    <t>«Услуги по оздоровлению детей из малоимущих семей (предоставление путевок) в санаторных оздоровительных лагерях круглогодичного действия» 158300041717000010</t>
  </si>
  <si>
    <t>«Услуги по оздоровлению детей из малоимущих семей (предоставление путевок) в санаторных оздоровительных лагерях круглогодичного действия» 0158300041717000012</t>
  </si>
  <si>
    <t>«Услуги по оздоровлению детей из малоимущих семей (предоставление путевок) в санаторных оздоровительных лагерях круглогодичного действия» 0158300041717000014</t>
  </si>
  <si>
    <t>«Услуги по оздоровлению детей из малоимущих семей (предоставление путевок) в санаторных оздоровительных лагерях круглогодичного действия» 0158300041717000017</t>
  </si>
  <si>
    <t>Пялин Виталий Владимирович
Индивидуальный предприниматель г.Новошахтинск</t>
  </si>
  <si>
    <t>Общество с ограниченной ответственностью "Ростовское ДСУ"</t>
  </si>
  <si>
    <t>ООО "ДОРИС" г.Ростов-на-Дону</t>
  </si>
  <si>
    <t>ООО "Экспресс офис Мск" г.Москва</t>
  </si>
  <si>
    <t>ООО "ГрандРесурс" г.Новошахтинск</t>
  </si>
  <si>
    <t>ИП Тарадин А. А. г.Новошахтинск</t>
  </si>
  <si>
    <t>ООО "Учебное оборудование" г.Москва</t>
  </si>
  <si>
    <t>ООО «Венеция» г.Ростов-на-Дону</t>
  </si>
  <si>
    <t>ООО "Альфа-Проект" г.Ростов-на-Дону</t>
  </si>
  <si>
    <t>ИП Пластунов Р. Б. г.Ростов-на-Дону</t>
  </si>
  <si>
    <t>ООО «Русский проект-РД» г.Ростов-на-Дону</t>
  </si>
  <si>
    <t>ООО СтройБат г.Майкоп</t>
  </si>
  <si>
    <t>ИП Фараджев Ш. Ф. г.Новошахтинск</t>
  </si>
  <si>
    <t>ООО «Союз-Торг» г.Ростов-на-Дону</t>
  </si>
  <si>
    <t>ООО «Донторг» г.Ростов-на-Дону</t>
  </si>
  <si>
    <t>ООО "Виктори" г.Ростов-на-Дону</t>
  </si>
  <si>
    <t>ООО "Байсэлл" Белгородская область, г Шебекино</t>
  </si>
  <si>
    <t>ИП Срапьянц В. Н. г.Ростов-на-Дону</t>
  </si>
  <si>
    <t>ООО "Офисные Решения" г.Ростов-на-Дону</t>
  </si>
  <si>
    <t>ООО "Юг-СТС" г.Ростов-на-Дону</t>
  </si>
  <si>
    <t>ООО "Резонанс" г.Ростов-на-Дону</t>
  </si>
  <si>
    <t>ООО "Рамед-Трейд" г.Ростов-на-Дону</t>
  </si>
  <si>
    <t>ООО Тандем г.Новошахтинск</t>
  </si>
  <si>
    <t>ООО "Параллель" г.Ростов-на-Дону</t>
  </si>
  <si>
    <t>ООО Флореаль-Дон г.Ростов-на-Дону</t>
  </si>
  <si>
    <t>ИП Мельничук С. В. Г.Краснодар</t>
  </si>
  <si>
    <t>ЗАО "Фармацевт" г.Ростов-на-Дону</t>
  </si>
  <si>
    <t>ООО "ГЕОБАЗИС+" г.Новошахтинск</t>
  </si>
  <si>
    <t>ООО "ТВ ЭКСПЕРТ" г.Москва</t>
  </si>
  <si>
    <t>Дата подведения итогов</t>
  </si>
  <si>
    <t>Информация  о результатах  определения поставщиков способами: конкурсы (открытые, двухэтапные, с ограниченным участием), электронный аукцион, запрос предложений  за  2017 год по муниципальному образованию "Город Новошахтинск"</t>
  </si>
  <si>
    <t>Приобретение благоустроенного жилого помещения в рамках постановления Правительства Ростовской области от 25.09.2013 № 604 "Об утверждении государственной программы Ростовской области "Обеспечение доступным и комфортным жильем населения Ростовской области", для переселения граждан из аварийного жилья, расположенного по адресу: Ростовская обл., г. Новошахтинск, ул. Бехтерева, д. 84, кв. 3</t>
  </si>
  <si>
    <t>Приобретение благоустроенного жилого помещения в рамках постановления Правительства Ростовской области от 25.09.2013 № 604 "Об утверждении государственной программы Ростовской области "Обеспечение доступным и комфортным жильем населения Ростовской области", для переселения граждан из аварийного жилья, расположенного по адресу: Ростовская обл., г. Новошахтинск, ул. Бехтерева, д. 84, кв. 2</t>
  </si>
  <si>
    <t>Приобретение благоустроенного жилого помещения в рамках постановления Правительства Ростовской области от 25.09.2013 № 604 "Об утверждении государственной программы Ростовской области "Обеспечение доступным и комфортным жильем населения Ростовской области ", для переселения граждан из аварийного жилья, расположенного по адресу: Ростовская обл., г. Новошахтинск, ул. Бехтерева, д. 84, кв. 1</t>
  </si>
  <si>
    <t>Бадальянц Сергей Викторович Индивидуальный предприниматель</t>
  </si>
  <si>
    <t>Право на использование программного обеспечения "Мобильный кабинет руководителя" на 1 рабочее место</t>
  </si>
  <si>
    <t>Общества с ограниченной ответственностью Общество с ограниченной ответственностью "Бизнес ИТ"</t>
  </si>
  <si>
    <t>Приобретение оргтехники для нужд Администрации города Новошахтинска</t>
  </si>
  <si>
    <t>Общества с ограниченной ответственностью Общество с ограниченной ответственностью "Оргтехника"</t>
  </si>
  <si>
    <t>Кубки и медали для награждения победителей и призеров соревнований 25.99.24.110</t>
  </si>
  <si>
    <t>Выполнение работ по восстановлению изношенных слоев асфальтовбетонных покрытий на отдельных участках длиной до 100 м, установке недостающих барьерных ограждений, светофорных объектов на автомобильных дорогах в городе Новошахтинске Ростовской области</t>
  </si>
  <si>
    <t>Аукцион не состоялся.</t>
  </si>
  <si>
    <t>Выполнение работ по посыпке и очистке автомобильных дорог общего пользования в зимний период 2018 года в городе Новошахтинске Ростовской области</t>
  </si>
  <si>
    <t>ООО МП "АТ"</t>
  </si>
  <si>
    <t>Поставка бумаги офисной</t>
  </si>
  <si>
    <t>ООО "РегионСнаб" г. Ростов-на-Дону</t>
  </si>
  <si>
    <t>Поставка кресел приема</t>
  </si>
  <si>
    <t>ИП Белоусова Людмила Владимировна                                 г.Ростов-на-Дону</t>
  </si>
  <si>
    <t>ООО "Волгоградпрограммсервис",  г.Волгоград</t>
  </si>
  <si>
    <t>ООО СМТ 21                                              г. Ростов-на-Дону</t>
  </si>
  <si>
    <t>Поставка прочей техники</t>
  </si>
  <si>
    <t>Поставка холодильника</t>
  </si>
  <si>
    <t>ИП Некрасова, г.Новошахтинск</t>
  </si>
  <si>
    <t>Поставка сплит-систем</t>
  </si>
  <si>
    <t>ИП Маков В.С., г.Ростов-на-Дону</t>
  </si>
  <si>
    <t>Поставка набора для забора микроскопических количеств крови</t>
  </si>
  <si>
    <t>Поставка угля</t>
  </si>
  <si>
    <t>Выполнение мероприятий по сносу расселенных аварийных многоквартирных домов (пер. Хлебозаводской, 15, ул. Водострой, 8, ул. 315 Мелитопольской Дивизии, 83, ул. 315 Мелитопольской Дивизии, 89)</t>
  </si>
  <si>
    <t>Поставка угля каменного (марки АС) для нужд Управления образования</t>
  </si>
  <si>
    <t>Поставка угля каменного (марки АС) для нужд МБОУ ООШ № 20</t>
  </si>
  <si>
    <t>Услуги по оздоровлению детей из малоимущих семей (предоставление путевок) в санаторных оздоровительных лагерях круглогодичного действия            0158300041717000048</t>
  </si>
  <si>
    <t>ФГБУ СКФНКЦ ФМБА России г.Ессентуки</t>
  </si>
  <si>
    <t>ООО Санаторий "Кавказ"                                                           с.Белая Речка г.Нальчик Кабардино-Балкарская республика</t>
  </si>
  <si>
    <t>Пставка обуви</t>
  </si>
  <si>
    <t>ИП Шемолина, г.Ростов-на-Дону</t>
  </si>
  <si>
    <t>Услуги по обслуживанию лицензионных программ, по обеспечению безопасности информации</t>
  </si>
  <si>
    <t>Оказание услуг по обеспечению безопасности информации и аттестации информационной системы Управления социальной защиты населения Администрации города Новошахтинска</t>
  </si>
  <si>
    <t>ООО "Центр Безопасности"                                               г.Ростов-на-Дону</t>
  </si>
  <si>
    <t>Поставка степлеров</t>
  </si>
  <si>
    <t>ИП Гаврилов Ю.А. г.Новошахтинск</t>
  </si>
  <si>
    <t>Поставка мониторов и АБК</t>
  </si>
  <si>
    <t>ООО "Кластер" г.Ростов-на-Дону</t>
  </si>
  <si>
    <t>Аукцион не состоялся</t>
  </si>
  <si>
    <t>Поставка сетевого коммутатора и ИБП</t>
  </si>
  <si>
    <t xml:space="preserve"> Комитет по управлению имуществом Администрации города Новошахтинска</t>
  </si>
  <si>
    <t>Управление социальной защиты населения Администрации города Новошахтинска</t>
  </si>
  <si>
    <t xml:space="preserve"> Управление образования Администрации города Новошахтинска</t>
  </si>
  <si>
    <t>в том числе МБУ "Стадион Западный" города Новошахтинска</t>
  </si>
  <si>
    <t>Приобретение трактора садового с травосборником и прицепом</t>
  </si>
  <si>
    <t>ИП Гончаров О. М., г.Новошахтинск</t>
  </si>
</sst>
</file>

<file path=xl/styles.xml><?xml version="1.0" encoding="utf-8"?>
<styleSheet xmlns="http://schemas.openxmlformats.org/spreadsheetml/2006/main">
  <numFmts count="5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quot;#,##0_);\(&quot;$&quot;#,##0\)"/>
    <numFmt numFmtId="181" formatCode="&quot;$&quot;#,##0_);[Red]\(&quot;$&quot;#,##0\)"/>
    <numFmt numFmtId="182" formatCode="&quot;$&quot;#,##0.00_);\(&quot;$&quot;#,##0.00\)"/>
    <numFmt numFmtId="183" formatCode="&quot;$&quot;#,##0.00_);[Red]\(&quot;$&quot;#,##0.00\)"/>
    <numFmt numFmtId="184" formatCode="_(&quot;$&quot;* #,##0_);_(&quot;$&quot;* \(#,##0\);_(&quot;$&quot;* &quot;-&quot;_);_(@_)"/>
    <numFmt numFmtId="185" formatCode="_(* #,##0_);_(* \(#,##0\);_(* &quot;-&quot;_);_(@_)"/>
    <numFmt numFmtId="186" formatCode="_(&quot;$&quot;* #,##0.00_);_(&quot;$&quot;* \(#,##0.00\);_(&quot;$&quot;* &quot;-&quot;??_);_(@_)"/>
    <numFmt numFmtId="187" formatCode="_(* #,##0.00_);_(* \(#,##0.00\);_(* &quot;-&quot;??_);_(@_)"/>
    <numFmt numFmtId="188" formatCode="&quot;Да&quot;;&quot;Да&quot;;&quot;Нет&quot;"/>
    <numFmt numFmtId="189" formatCode="&quot;Истина&quot;;&quot;Истина&quot;;&quot;Ложь&quot;"/>
    <numFmt numFmtId="190" formatCode="&quot;Вкл&quot;;&quot;Вкл&quot;;&quot;Выкл&quot;"/>
    <numFmt numFmtId="191" formatCode="[$€-2]\ ###,000_);[Red]\([$€-2]\ ###,000\)"/>
    <numFmt numFmtId="192" formatCode="[$-FC19]d\ mmmm\ yyyy\ &quot;г.&quot;"/>
    <numFmt numFmtId="193" formatCode="#,##0.000"/>
    <numFmt numFmtId="194" formatCode="0.000"/>
    <numFmt numFmtId="195" formatCode="0.00000"/>
    <numFmt numFmtId="196" formatCode="0.0"/>
    <numFmt numFmtId="197" formatCode="#,##0.00&quot;р.&quot;"/>
    <numFmt numFmtId="198" formatCode="0.0000"/>
    <numFmt numFmtId="199" formatCode="#,##0.00;[Red]#,##0.00"/>
    <numFmt numFmtId="200" formatCode="#,##0.000;[Red]#,##0.000"/>
    <numFmt numFmtId="201" formatCode="#,##0.00000;[Red]#,##0.00000"/>
    <numFmt numFmtId="202" formatCode="#,##0.00000"/>
    <numFmt numFmtId="203" formatCode="#,##0.000000;[Red]#,##0.000000"/>
    <numFmt numFmtId="204" formatCode="#,##0.0000;[Red]#,##0.0000"/>
    <numFmt numFmtId="205" formatCode="0.000000"/>
    <numFmt numFmtId="206" formatCode="0.0000000"/>
    <numFmt numFmtId="207" formatCode="#,##0.0000"/>
    <numFmt numFmtId="208" formatCode="#,##0.000000"/>
    <numFmt numFmtId="209" formatCode="#,##0.0000000"/>
    <numFmt numFmtId="210" formatCode="#,##0.0"/>
  </numFmts>
  <fonts count="59">
    <font>
      <sz val="10"/>
      <name val="Arial"/>
      <family val="0"/>
    </font>
    <font>
      <u val="single"/>
      <sz val="10"/>
      <color indexed="12"/>
      <name val="Arial"/>
      <family val="2"/>
    </font>
    <font>
      <u val="single"/>
      <sz val="10"/>
      <color indexed="36"/>
      <name val="Arial"/>
      <family val="2"/>
    </font>
    <font>
      <sz val="10"/>
      <name val="Arial Cyr"/>
      <family val="2"/>
    </font>
    <font>
      <sz val="11"/>
      <color indexed="8"/>
      <name val="Calibri"/>
      <family val="2"/>
    </font>
    <font>
      <sz val="9"/>
      <name val="Arial"/>
      <family val="2"/>
    </font>
    <font>
      <b/>
      <sz val="10"/>
      <name val="Arial"/>
      <family val="2"/>
    </font>
    <font>
      <sz val="10"/>
      <name val="Times New Roman"/>
      <family val="1"/>
    </font>
    <font>
      <b/>
      <sz val="10"/>
      <name val="Times New Roman"/>
      <family val="1"/>
    </font>
    <font>
      <b/>
      <sz val="12"/>
      <name val="Times New Roman"/>
      <family val="1"/>
    </font>
    <font>
      <sz val="12"/>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10"/>
      <name val="Arial"/>
      <family val="2"/>
    </font>
    <font>
      <b/>
      <sz val="10"/>
      <color indexed="10"/>
      <name val="Times New Roman"/>
      <family val="1"/>
    </font>
    <font>
      <sz val="9"/>
      <color indexed="10"/>
      <name val="Arial"/>
      <family val="2"/>
    </font>
    <font>
      <b/>
      <sz val="10"/>
      <color indexed="10"/>
      <name val="Arial"/>
      <family val="2"/>
    </font>
    <font>
      <sz val="8"/>
      <color indexed="10"/>
      <name val="Arial"/>
      <family val="2"/>
    </font>
    <font>
      <sz val="10"/>
      <color indexed="12"/>
      <name val="Arial"/>
      <family val="2"/>
    </font>
    <font>
      <sz val="12"/>
      <color indexed="10"/>
      <name val="Times New Roman"/>
      <family val="1"/>
    </font>
    <font>
      <b/>
      <sz val="14"/>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FF0000"/>
      <name val="Arial"/>
      <family val="2"/>
    </font>
    <font>
      <b/>
      <sz val="10"/>
      <color rgb="FFFF0000"/>
      <name val="Times New Roman"/>
      <family val="1"/>
    </font>
    <font>
      <sz val="9"/>
      <color rgb="FFFF0000"/>
      <name val="Arial"/>
      <family val="2"/>
    </font>
    <font>
      <b/>
      <sz val="10"/>
      <color rgb="FFFF0000"/>
      <name val="Arial"/>
      <family val="2"/>
    </font>
    <font>
      <sz val="8"/>
      <color rgb="FFFF0000"/>
      <name val="Arial"/>
      <family val="2"/>
    </font>
    <font>
      <sz val="10"/>
      <color rgb="FF0000FF"/>
      <name val="Arial"/>
      <family val="2"/>
    </font>
    <font>
      <sz val="12"/>
      <color rgb="FFFF0000"/>
      <name val="Times New Roman"/>
      <family val="1"/>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indexed="13"/>
        <bgColor indexed="64"/>
      </patternFill>
    </fill>
    <fill>
      <patternFill patternType="solid">
        <fgColor rgb="FFFFFFFF"/>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style="thin"/>
      <top style="thin"/>
      <bottom style="thin"/>
    </border>
    <border>
      <left style="thin"/>
      <right style="thin"/>
      <top>
        <color indexed="63"/>
      </top>
      <bottom style="thin"/>
    </border>
    <border>
      <left style="thin"/>
      <right style="thin"/>
      <top style="thin"/>
      <bottom>
        <color indexed="63"/>
      </bottom>
    </border>
    <border>
      <left>
        <color indexed="63"/>
      </left>
      <right style="thin"/>
      <top>
        <color indexed="63"/>
      </top>
      <bottom style="thin"/>
    </border>
    <border>
      <left style="thin"/>
      <right>
        <color indexed="63"/>
      </right>
      <top>
        <color indexed="63"/>
      </top>
      <bottom style="thin"/>
    </border>
    <border>
      <left style="thin"/>
      <right>
        <color indexed="63"/>
      </right>
      <top style="thin"/>
      <bottom style="thin"/>
    </border>
    <border>
      <left style="thin"/>
      <right style="thin"/>
      <top>
        <color indexed="63"/>
      </top>
      <bottom>
        <color indexed="63"/>
      </bottom>
    </border>
    <border>
      <left>
        <color indexed="63"/>
      </left>
      <right>
        <color indexed="63"/>
      </right>
      <top style="thin"/>
      <bottom style="thin"/>
    </border>
    <border>
      <left>
        <color indexed="63"/>
      </left>
      <right>
        <color indexed="63"/>
      </right>
      <top>
        <color indexed="63"/>
      </top>
      <bottom style="thin"/>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0"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7" fillId="25" borderId="1" applyNumberFormat="0" applyAlignment="0" applyProtection="0"/>
    <xf numFmtId="0" fontId="38" fillId="26" borderId="2" applyNumberFormat="0" applyAlignment="0" applyProtection="0"/>
    <xf numFmtId="0" fontId="39" fillId="26" borderId="1" applyNumberFormat="0" applyAlignment="0" applyProtection="0"/>
    <xf numFmtId="0" fontId="1" fillId="0" borderId="0" applyNumberForma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6" applyNumberFormat="0" applyFill="0" applyAlignment="0" applyProtection="0"/>
    <xf numFmtId="0" fontId="44" fillId="27" borderId="7" applyNumberFormat="0" applyAlignment="0" applyProtection="0"/>
    <xf numFmtId="0" fontId="45" fillId="0" borderId="0" applyNumberFormat="0" applyFill="0" applyBorder="0" applyAlignment="0" applyProtection="0"/>
    <xf numFmtId="0" fontId="46" fillId="28" borderId="0" applyNumberFormat="0" applyBorder="0" applyAlignment="0" applyProtection="0"/>
    <xf numFmtId="0" fontId="3" fillId="0" borderId="0">
      <alignment/>
      <protection/>
    </xf>
    <xf numFmtId="0" fontId="0" fillId="0" borderId="0">
      <alignment/>
      <protection/>
    </xf>
    <xf numFmtId="0" fontId="4" fillId="0" borderId="0">
      <alignment/>
      <protection/>
    </xf>
    <xf numFmtId="0" fontId="35" fillId="0" borderId="0">
      <alignment/>
      <protection/>
    </xf>
    <xf numFmtId="0" fontId="2" fillId="0" borderId="0" applyNumberFormat="0" applyFill="0" applyBorder="0" applyAlignment="0" applyProtection="0"/>
    <xf numFmtId="0" fontId="47" fillId="29" borderId="0" applyNumberFormat="0" applyBorder="0" applyAlignment="0" applyProtection="0"/>
    <xf numFmtId="0" fontId="48"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49" fillId="0" borderId="9" applyNumberFormat="0" applyFill="0" applyAlignment="0" applyProtection="0"/>
    <xf numFmtId="0" fontId="50" fillId="0" borderId="0" applyNumberFormat="0" applyFill="0" applyBorder="0" applyAlignment="0" applyProtection="0"/>
    <xf numFmtId="187" fontId="0" fillId="0" borderId="0" applyFont="0" applyFill="0" applyBorder="0" applyAlignment="0" applyProtection="0"/>
    <xf numFmtId="185" fontId="0" fillId="0" borderId="0" applyFont="0" applyFill="0" applyBorder="0" applyAlignment="0" applyProtection="0"/>
    <xf numFmtId="0" fontId="51" fillId="31" borderId="0" applyNumberFormat="0" applyBorder="0" applyAlignment="0" applyProtection="0"/>
  </cellStyleXfs>
  <cellXfs count="175">
    <xf numFmtId="0" fontId="0" fillId="0" borderId="0" xfId="0" applyAlignment="1">
      <alignment/>
    </xf>
    <xf numFmtId="0" fontId="0" fillId="0" borderId="10" xfId="0" applyBorder="1" applyAlignment="1">
      <alignment/>
    </xf>
    <xf numFmtId="0" fontId="0" fillId="0" borderId="11" xfId="0" applyBorder="1" applyAlignment="1">
      <alignment/>
    </xf>
    <xf numFmtId="0" fontId="0" fillId="0" borderId="0" xfId="0" applyBorder="1" applyAlignment="1">
      <alignment/>
    </xf>
    <xf numFmtId="0" fontId="0" fillId="0" borderId="0" xfId="0" applyFill="1" applyAlignment="1">
      <alignment/>
    </xf>
    <xf numFmtId="0" fontId="0" fillId="0" borderId="0" xfId="0" applyFill="1" applyBorder="1" applyAlignment="1">
      <alignment/>
    </xf>
    <xf numFmtId="0" fontId="5" fillId="32" borderId="0" xfId="0" applyFont="1" applyFill="1" applyBorder="1" applyAlignment="1">
      <alignment horizontal="center" vertical="center" wrapText="1"/>
    </xf>
    <xf numFmtId="0" fontId="5" fillId="32" borderId="0" xfId="0" applyFont="1" applyFill="1" applyBorder="1" applyAlignment="1">
      <alignment horizontal="left" vertical="center" wrapText="1"/>
    </xf>
    <xf numFmtId="0" fontId="5" fillId="32" borderId="0" xfId="53" applyFont="1" applyFill="1" applyBorder="1" applyAlignment="1">
      <alignment horizontal="center" vertical="center" wrapText="1"/>
      <protection/>
    </xf>
    <xf numFmtId="14" fontId="5" fillId="32" borderId="0" xfId="0" applyNumberFormat="1" applyFont="1" applyFill="1" applyBorder="1" applyAlignment="1">
      <alignment horizontal="center" vertical="center" wrapText="1"/>
    </xf>
    <xf numFmtId="0" fontId="8" fillId="32" borderId="10" xfId="0" applyFont="1" applyFill="1" applyBorder="1" applyAlignment="1">
      <alignment horizontal="left" vertical="center" wrapText="1"/>
    </xf>
    <xf numFmtId="0" fontId="7" fillId="32" borderId="10" xfId="0" applyFont="1" applyFill="1" applyBorder="1" applyAlignment="1">
      <alignment horizontal="left" vertical="center" wrapText="1"/>
    </xf>
    <xf numFmtId="0" fontId="7" fillId="32" borderId="10" xfId="0" applyFont="1" applyFill="1" applyBorder="1" applyAlignment="1">
      <alignment horizontal="left"/>
    </xf>
    <xf numFmtId="0" fontId="8" fillId="32" borderId="10" xfId="0" applyFont="1" applyFill="1" applyBorder="1" applyAlignment="1">
      <alignment horizontal="left" vertical="top" wrapText="1"/>
    </xf>
    <xf numFmtId="4" fontId="8" fillId="32" borderId="10" xfId="0" applyNumberFormat="1" applyFont="1" applyFill="1" applyBorder="1" applyAlignment="1">
      <alignment horizontal="left" vertical="top" wrapText="1"/>
    </xf>
    <xf numFmtId="0" fontId="7" fillId="32" borderId="12" xfId="0" applyFont="1" applyFill="1" applyBorder="1" applyAlignment="1">
      <alignment horizontal="left" vertical="top" wrapText="1"/>
    </xf>
    <xf numFmtId="0" fontId="7" fillId="32" borderId="10" xfId="0" applyFont="1" applyFill="1" applyBorder="1" applyAlignment="1">
      <alignment horizontal="left" vertical="top" wrapText="1"/>
    </xf>
    <xf numFmtId="0" fontId="7" fillId="32" borderId="13" xfId="0" applyFont="1" applyFill="1" applyBorder="1" applyAlignment="1">
      <alignment horizontal="left" vertical="center" wrapText="1"/>
    </xf>
    <xf numFmtId="0" fontId="7" fillId="32" borderId="13" xfId="0" applyFont="1" applyFill="1" applyBorder="1" applyAlignment="1">
      <alignment horizontal="left" vertical="top" wrapText="1"/>
    </xf>
    <xf numFmtId="0" fontId="7" fillId="32" borderId="14" xfId="0" applyFont="1" applyFill="1" applyBorder="1" applyAlignment="1">
      <alignment horizontal="left" vertical="top" wrapText="1"/>
    </xf>
    <xf numFmtId="2" fontId="8" fillId="32" borderId="14" xfId="0" applyNumberFormat="1" applyFont="1" applyFill="1" applyBorder="1" applyAlignment="1">
      <alignment horizontal="left" vertical="top" wrapText="1"/>
    </xf>
    <xf numFmtId="0" fontId="0" fillId="32" borderId="0" xfId="0" applyFill="1" applyAlignment="1">
      <alignment/>
    </xf>
    <xf numFmtId="0" fontId="7" fillId="32" borderId="14" xfId="0" applyFont="1" applyFill="1" applyBorder="1" applyAlignment="1">
      <alignment horizontal="left" vertical="center" wrapText="1"/>
    </xf>
    <xf numFmtId="0" fontId="7" fillId="32" borderId="15" xfId="0" applyFont="1" applyFill="1" applyBorder="1" applyAlignment="1">
      <alignment horizontal="left" vertical="center" wrapText="1"/>
    </xf>
    <xf numFmtId="0" fontId="7" fillId="32" borderId="12" xfId="0" applyFont="1" applyFill="1" applyBorder="1" applyAlignment="1">
      <alignment horizontal="left" vertical="center" wrapText="1"/>
    </xf>
    <xf numFmtId="0" fontId="7" fillId="32" borderId="10" xfId="0" applyFont="1" applyFill="1" applyBorder="1" applyAlignment="1">
      <alignment horizontal="center" vertical="center" wrapText="1"/>
    </xf>
    <xf numFmtId="14" fontId="7" fillId="32" borderId="10" xfId="0" applyNumberFormat="1" applyFont="1" applyFill="1" applyBorder="1" applyAlignment="1">
      <alignment horizontal="center" vertical="center" wrapText="1"/>
    </xf>
    <xf numFmtId="199" fontId="7" fillId="32" borderId="10" xfId="0" applyNumberFormat="1" applyFont="1" applyFill="1" applyBorder="1" applyAlignment="1">
      <alignment horizontal="center" vertical="center" wrapText="1"/>
    </xf>
    <xf numFmtId="199" fontId="7" fillId="32" borderId="10" xfId="0" applyNumberFormat="1" applyFont="1" applyFill="1" applyBorder="1" applyAlignment="1">
      <alignment horizontal="left" vertical="center" wrapText="1"/>
    </xf>
    <xf numFmtId="0" fontId="7" fillId="32" borderId="14" xfId="0" applyFont="1" applyFill="1" applyBorder="1" applyAlignment="1">
      <alignment horizontal="center" vertical="center" wrapText="1"/>
    </xf>
    <xf numFmtId="0" fontId="7" fillId="32" borderId="10" xfId="0" applyFont="1" applyFill="1" applyBorder="1" applyAlignment="1">
      <alignment horizontal="left" wrapText="1"/>
    </xf>
    <xf numFmtId="0" fontId="7" fillId="32" borderId="11" xfId="0" applyFont="1" applyFill="1" applyBorder="1" applyAlignment="1">
      <alignment horizontal="left" vertical="center" wrapText="1"/>
    </xf>
    <xf numFmtId="0" fontId="7" fillId="32" borderId="11" xfId="0" applyFont="1" applyFill="1" applyBorder="1" applyAlignment="1">
      <alignment horizontal="left" vertical="top" wrapText="1"/>
    </xf>
    <xf numFmtId="0" fontId="8" fillId="32" borderId="11" xfId="0" applyFont="1" applyFill="1" applyBorder="1" applyAlignment="1">
      <alignment horizontal="left" vertical="top" wrapText="1"/>
    </xf>
    <xf numFmtId="0" fontId="7" fillId="32" borderId="11" xfId="0" applyFont="1" applyFill="1" applyBorder="1" applyAlignment="1">
      <alignment horizontal="left" vertical="center" wrapText="1"/>
    </xf>
    <xf numFmtId="0" fontId="52" fillId="32" borderId="0" xfId="0" applyFont="1" applyFill="1" applyAlignment="1">
      <alignment/>
    </xf>
    <xf numFmtId="0" fontId="53" fillId="32" borderId="10" xfId="0" applyFont="1" applyFill="1" applyBorder="1" applyAlignment="1">
      <alignment horizontal="left"/>
    </xf>
    <xf numFmtId="0" fontId="54" fillId="32" borderId="0" xfId="0" applyFont="1" applyFill="1" applyBorder="1" applyAlignment="1">
      <alignment horizontal="center" vertical="center"/>
    </xf>
    <xf numFmtId="0" fontId="54" fillId="0" borderId="0" xfId="0" applyFont="1" applyBorder="1" applyAlignment="1">
      <alignment/>
    </xf>
    <xf numFmtId="0" fontId="52" fillId="0" borderId="0" xfId="0" applyFont="1" applyBorder="1" applyAlignment="1">
      <alignment/>
    </xf>
    <xf numFmtId="0" fontId="52" fillId="0" borderId="0" xfId="0" applyFont="1" applyAlignment="1">
      <alignment/>
    </xf>
    <xf numFmtId="4" fontId="55" fillId="33" borderId="0" xfId="0" applyNumberFormat="1" applyFont="1" applyFill="1" applyAlignment="1">
      <alignment/>
    </xf>
    <xf numFmtId="4" fontId="52" fillId="0" borderId="0" xfId="0" applyNumberFormat="1" applyFont="1" applyAlignment="1">
      <alignment/>
    </xf>
    <xf numFmtId="0" fontId="52" fillId="0" borderId="0" xfId="0" applyFont="1" applyFill="1" applyAlignment="1">
      <alignment/>
    </xf>
    <xf numFmtId="194" fontId="55" fillId="0" borderId="0" xfId="0" applyNumberFormat="1" applyFont="1" applyFill="1" applyAlignment="1">
      <alignment/>
    </xf>
    <xf numFmtId="0" fontId="52" fillId="33" borderId="0" xfId="0" applyFont="1" applyFill="1" applyAlignment="1">
      <alignment/>
    </xf>
    <xf numFmtId="4" fontId="55" fillId="0" borderId="0" xfId="0" applyNumberFormat="1" applyFont="1" applyFill="1" applyAlignment="1">
      <alignment/>
    </xf>
    <xf numFmtId="0" fontId="54" fillId="0" borderId="0" xfId="0" applyFont="1" applyAlignment="1">
      <alignment/>
    </xf>
    <xf numFmtId="0" fontId="54" fillId="0" borderId="0" xfId="0" applyFont="1" applyFill="1" applyAlignment="1">
      <alignment/>
    </xf>
    <xf numFmtId="4" fontId="55" fillId="0" borderId="0" xfId="0" applyNumberFormat="1" applyFont="1" applyAlignment="1">
      <alignment/>
    </xf>
    <xf numFmtId="193" fontId="55" fillId="0" borderId="0" xfId="0" applyNumberFormat="1" applyFont="1" applyAlignment="1">
      <alignment/>
    </xf>
    <xf numFmtId="2" fontId="55" fillId="0" borderId="0" xfId="0" applyNumberFormat="1" applyFont="1" applyFill="1" applyAlignment="1">
      <alignment/>
    </xf>
    <xf numFmtId="0" fontId="52" fillId="0" borderId="0" xfId="0" applyFont="1" applyFill="1" applyAlignment="1">
      <alignment horizontal="center" vertical="center"/>
    </xf>
    <xf numFmtId="0" fontId="54" fillId="0" borderId="10" xfId="0" applyFont="1" applyFill="1" applyBorder="1" applyAlignment="1">
      <alignment horizontal="left" vertical="center" wrapText="1"/>
    </xf>
    <xf numFmtId="0" fontId="56" fillId="0" borderId="0" xfId="0" applyFont="1" applyFill="1" applyAlignment="1">
      <alignment/>
    </xf>
    <xf numFmtId="0" fontId="52" fillId="0" borderId="0" xfId="0" applyFont="1" applyAlignment="1">
      <alignment horizontal="center" vertical="center"/>
    </xf>
    <xf numFmtId="3" fontId="7" fillId="32" borderId="10" xfId="0" applyNumberFormat="1" applyFont="1" applyFill="1" applyBorder="1" applyAlignment="1">
      <alignment horizontal="left" vertical="center" wrapText="1"/>
    </xf>
    <xf numFmtId="3" fontId="7" fillId="32" borderId="12" xfId="0" applyNumberFormat="1" applyFont="1" applyFill="1" applyBorder="1" applyAlignment="1">
      <alignment horizontal="left" vertical="center" wrapText="1"/>
    </xf>
    <xf numFmtId="0" fontId="7" fillId="32" borderId="10" xfId="55" applyFont="1" applyFill="1" applyBorder="1" applyAlignment="1">
      <alignment horizontal="left" vertical="center" wrapText="1"/>
      <protection/>
    </xf>
    <xf numFmtId="0" fontId="7" fillId="32" borderId="16" xfId="55" applyFont="1" applyFill="1" applyBorder="1" applyAlignment="1">
      <alignment horizontal="left" vertical="center" wrapText="1"/>
      <protection/>
    </xf>
    <xf numFmtId="0" fontId="7" fillId="32" borderId="14" xfId="0" applyFont="1" applyFill="1" applyBorder="1" applyAlignment="1">
      <alignment horizontal="left" vertical="top" wrapText="1"/>
    </xf>
    <xf numFmtId="0" fontId="0" fillId="0" borderId="16" xfId="0" applyBorder="1" applyAlignment="1">
      <alignment/>
    </xf>
    <xf numFmtId="0" fontId="52" fillId="0" borderId="0" xfId="0" applyFont="1" applyBorder="1" applyAlignment="1">
      <alignment horizontal="center" vertical="center"/>
    </xf>
    <xf numFmtId="0" fontId="57" fillId="0" borderId="0" xfId="0" applyFont="1" applyAlignment="1">
      <alignment/>
    </xf>
    <xf numFmtId="0" fontId="57" fillId="0" borderId="0" xfId="0" applyFont="1" applyBorder="1" applyAlignment="1">
      <alignment/>
    </xf>
    <xf numFmtId="0" fontId="57" fillId="0" borderId="0" xfId="0" applyFont="1" applyFill="1" applyAlignment="1">
      <alignment/>
    </xf>
    <xf numFmtId="0" fontId="57" fillId="0" borderId="10" xfId="0" applyFont="1" applyFill="1" applyBorder="1" applyAlignment="1">
      <alignment/>
    </xf>
    <xf numFmtId="0" fontId="57" fillId="0" borderId="16" xfId="0" applyFont="1" applyBorder="1" applyAlignment="1">
      <alignment/>
    </xf>
    <xf numFmtId="0" fontId="8" fillId="32" borderId="10" xfId="0" applyFont="1" applyFill="1" applyBorder="1" applyAlignment="1">
      <alignment horizontal="center" vertical="top" wrapText="1"/>
    </xf>
    <xf numFmtId="0" fontId="7" fillId="0" borderId="10" xfId="0" applyFont="1" applyBorder="1" applyAlignment="1">
      <alignment vertical="top" wrapText="1"/>
    </xf>
    <xf numFmtId="3" fontId="7" fillId="32" borderId="10" xfId="0" applyNumberFormat="1" applyFont="1" applyFill="1" applyBorder="1" applyAlignment="1">
      <alignment horizontal="center" vertical="center" wrapText="1"/>
    </xf>
    <xf numFmtId="14" fontId="7" fillId="0" borderId="10" xfId="0" applyNumberFormat="1" applyFont="1" applyFill="1" applyBorder="1" applyAlignment="1">
      <alignment horizontal="center" vertical="center" wrapText="1"/>
    </xf>
    <xf numFmtId="0" fontId="7" fillId="0" borderId="10" xfId="0" applyFont="1" applyBorder="1" applyAlignment="1">
      <alignment horizontal="center" vertical="center" wrapText="1"/>
    </xf>
    <xf numFmtId="0" fontId="0" fillId="0" borderId="0" xfId="0" applyFont="1" applyAlignment="1">
      <alignment/>
    </xf>
    <xf numFmtId="0" fontId="0" fillId="0" borderId="0" xfId="0" applyFont="1" applyBorder="1" applyAlignment="1">
      <alignment/>
    </xf>
    <xf numFmtId="0" fontId="8" fillId="32" borderId="10" xfId="55" applyFont="1" applyFill="1" applyBorder="1" applyAlignment="1">
      <alignment horizontal="left" vertical="center" wrapText="1"/>
      <protection/>
    </xf>
    <xf numFmtId="0" fontId="8" fillId="32" borderId="10" xfId="55" applyFont="1" applyFill="1" applyBorder="1" applyAlignment="1">
      <alignment vertical="center" wrapText="1"/>
      <protection/>
    </xf>
    <xf numFmtId="0" fontId="0" fillId="0" borderId="10" xfId="0" applyFont="1" applyBorder="1" applyAlignment="1">
      <alignment vertical="center" wrapText="1"/>
    </xf>
    <xf numFmtId="0" fontId="7" fillId="32" borderId="12" xfId="0" applyFont="1" applyFill="1" applyBorder="1" applyAlignment="1">
      <alignment horizontal="center" vertical="top" wrapText="1"/>
    </xf>
    <xf numFmtId="14" fontId="7" fillId="32" borderId="10" xfId="55" applyNumberFormat="1" applyFont="1" applyFill="1" applyBorder="1" applyAlignment="1">
      <alignment horizontal="center" vertical="center" wrapText="1"/>
      <protection/>
    </xf>
    <xf numFmtId="0" fontId="6" fillId="0" borderId="10" xfId="0" applyFont="1" applyBorder="1" applyAlignment="1">
      <alignment vertical="center" wrapText="1"/>
    </xf>
    <xf numFmtId="0" fontId="7" fillId="32" borderId="10" xfId="0" applyFont="1" applyFill="1" applyBorder="1" applyAlignment="1">
      <alignment horizontal="center"/>
    </xf>
    <xf numFmtId="14" fontId="8" fillId="32" borderId="10" xfId="0" applyNumberFormat="1" applyFont="1" applyFill="1" applyBorder="1" applyAlignment="1">
      <alignment horizontal="center" vertical="center" wrapText="1"/>
    </xf>
    <xf numFmtId="0" fontId="8" fillId="32" borderId="10" xfId="0" applyFont="1" applyFill="1" applyBorder="1" applyAlignment="1">
      <alignment vertical="center" wrapText="1"/>
    </xf>
    <xf numFmtId="0" fontId="8" fillId="32" borderId="10" xfId="0" applyFont="1" applyFill="1" applyBorder="1" applyAlignment="1">
      <alignment horizontal="center" vertical="center" wrapText="1"/>
    </xf>
    <xf numFmtId="0" fontId="8" fillId="32" borderId="10" xfId="0" applyFont="1" applyFill="1" applyBorder="1" applyAlignment="1">
      <alignment vertical="top" wrapText="1"/>
    </xf>
    <xf numFmtId="0" fontId="0" fillId="0" borderId="10" xfId="0" applyFont="1" applyBorder="1" applyAlignment="1">
      <alignment wrapText="1"/>
    </xf>
    <xf numFmtId="0" fontId="8" fillId="32" borderId="10" xfId="0" applyFont="1" applyFill="1" applyBorder="1" applyAlignment="1">
      <alignment wrapText="1"/>
    </xf>
    <xf numFmtId="0" fontId="7" fillId="32" borderId="12" xfId="0" applyFont="1" applyFill="1" applyBorder="1" applyAlignment="1">
      <alignment horizontal="center" vertical="center" wrapText="1"/>
    </xf>
    <xf numFmtId="0" fontId="0" fillId="34" borderId="10" xfId="0" applyFont="1" applyFill="1" applyBorder="1" applyAlignment="1">
      <alignment horizontal="center" vertical="center" wrapText="1"/>
    </xf>
    <xf numFmtId="0" fontId="0" fillId="32" borderId="0" xfId="0" applyFill="1" applyAlignment="1">
      <alignment horizontal="center"/>
    </xf>
    <xf numFmtId="14" fontId="7" fillId="32" borderId="12" xfId="0" applyNumberFormat="1" applyFont="1" applyFill="1" applyBorder="1" applyAlignment="1">
      <alignment horizontal="center" vertical="center" wrapText="1"/>
    </xf>
    <xf numFmtId="0" fontId="7" fillId="32" borderId="10" xfId="0" applyFont="1" applyFill="1" applyBorder="1" applyAlignment="1">
      <alignment horizontal="center" vertical="center"/>
    </xf>
    <xf numFmtId="0" fontId="0" fillId="0" borderId="10" xfId="0" applyFont="1" applyBorder="1" applyAlignment="1">
      <alignment horizontal="center" vertical="center" wrapText="1"/>
    </xf>
    <xf numFmtId="14" fontId="8" fillId="32" borderId="17" xfId="0" applyNumberFormat="1" applyFont="1" applyFill="1" applyBorder="1" applyAlignment="1">
      <alignment horizontal="center" vertical="center" wrapText="1"/>
    </xf>
    <xf numFmtId="0" fontId="0" fillId="0" borderId="10" xfId="0" applyFont="1" applyBorder="1" applyAlignment="1">
      <alignment horizontal="center" wrapText="1"/>
    </xf>
    <xf numFmtId="14" fontId="7" fillId="32" borderId="10" xfId="0" applyNumberFormat="1" applyFont="1" applyFill="1" applyBorder="1" applyAlignment="1">
      <alignment horizontal="center" wrapText="1"/>
    </xf>
    <xf numFmtId="0" fontId="0" fillId="0" borderId="0" xfId="0" applyBorder="1" applyAlignment="1">
      <alignment horizontal="center"/>
    </xf>
    <xf numFmtId="0" fontId="0" fillId="0" borderId="0" xfId="0" applyAlignment="1">
      <alignment horizontal="center"/>
    </xf>
    <xf numFmtId="0" fontId="58" fillId="0" borderId="0" xfId="0" applyFont="1" applyFill="1" applyBorder="1" applyAlignment="1">
      <alignment/>
    </xf>
    <xf numFmtId="0" fontId="58" fillId="0" borderId="0" xfId="0" applyFont="1" applyBorder="1" applyAlignment="1">
      <alignment/>
    </xf>
    <xf numFmtId="0" fontId="10" fillId="0" borderId="0" xfId="0" applyFont="1" applyBorder="1" applyAlignment="1">
      <alignment/>
    </xf>
    <xf numFmtId="0" fontId="10" fillId="0" borderId="0" xfId="0" applyFont="1" applyBorder="1" applyAlignment="1">
      <alignment horizontal="center"/>
    </xf>
    <xf numFmtId="0" fontId="0" fillId="32" borderId="0" xfId="0" applyFill="1" applyAlignment="1">
      <alignment horizontal="right"/>
    </xf>
    <xf numFmtId="0" fontId="7" fillId="32" borderId="10" xfId="0" applyFont="1" applyFill="1" applyBorder="1" applyAlignment="1">
      <alignment horizontal="right"/>
    </xf>
    <xf numFmtId="0" fontId="8" fillId="32" borderId="10" xfId="0" applyFont="1" applyFill="1" applyBorder="1" applyAlignment="1">
      <alignment horizontal="right" vertical="top" wrapText="1"/>
    </xf>
    <xf numFmtId="4" fontId="8" fillId="32" borderId="10" xfId="0" applyNumberFormat="1" applyFont="1" applyFill="1" applyBorder="1" applyAlignment="1">
      <alignment horizontal="right" vertical="top" wrapText="1"/>
    </xf>
    <xf numFmtId="0" fontId="7" fillId="32" borderId="10" xfId="0" applyFont="1" applyFill="1" applyBorder="1" applyAlignment="1">
      <alignment horizontal="right" vertical="center"/>
    </xf>
    <xf numFmtId="4" fontId="7" fillId="32" borderId="10" xfId="0" applyNumberFormat="1" applyFont="1" applyFill="1" applyBorder="1" applyAlignment="1">
      <alignment horizontal="right" vertical="center" wrapText="1"/>
    </xf>
    <xf numFmtId="2" fontId="7" fillId="32" borderId="10" xfId="0" applyNumberFormat="1" applyFont="1" applyFill="1" applyBorder="1" applyAlignment="1">
      <alignment horizontal="right" vertical="center"/>
    </xf>
    <xf numFmtId="194" fontId="8" fillId="32" borderId="12" xfId="0" applyNumberFormat="1" applyFont="1" applyFill="1" applyBorder="1" applyAlignment="1">
      <alignment horizontal="right" vertical="top" wrapText="1"/>
    </xf>
    <xf numFmtId="4" fontId="8" fillId="32" borderId="10" xfId="0" applyNumberFormat="1" applyFont="1" applyFill="1" applyBorder="1" applyAlignment="1">
      <alignment horizontal="right" vertical="center" wrapText="1"/>
    </xf>
    <xf numFmtId="200" fontId="7" fillId="32" borderId="10" xfId="0" applyNumberFormat="1" applyFont="1" applyFill="1" applyBorder="1" applyAlignment="1">
      <alignment horizontal="right" vertical="center" wrapText="1"/>
    </xf>
    <xf numFmtId="201" fontId="7" fillId="32" borderId="10" xfId="0" applyNumberFormat="1" applyFont="1" applyFill="1" applyBorder="1" applyAlignment="1">
      <alignment horizontal="right" vertical="center" wrapText="1"/>
    </xf>
    <xf numFmtId="199" fontId="7" fillId="32" borderId="10" xfId="0" applyNumberFormat="1" applyFont="1" applyFill="1" applyBorder="1" applyAlignment="1">
      <alignment horizontal="right" vertical="center" wrapText="1"/>
    </xf>
    <xf numFmtId="0" fontId="7" fillId="32" borderId="10" xfId="55" applyNumberFormat="1" applyFont="1" applyFill="1" applyBorder="1" applyAlignment="1">
      <alignment horizontal="right" vertical="center" wrapText="1"/>
      <protection/>
    </xf>
    <xf numFmtId="2" fontId="7" fillId="32" borderId="10" xfId="0" applyNumberFormat="1" applyFont="1" applyFill="1" applyBorder="1" applyAlignment="1">
      <alignment horizontal="right" vertical="center" wrapText="1"/>
    </xf>
    <xf numFmtId="2" fontId="8" fillId="32" borderId="10" xfId="0" applyNumberFormat="1" applyFont="1" applyFill="1" applyBorder="1" applyAlignment="1">
      <alignment horizontal="right" vertical="center" wrapText="1"/>
    </xf>
    <xf numFmtId="2" fontId="7" fillId="32" borderId="13" xfId="0" applyNumberFormat="1" applyFont="1" applyFill="1" applyBorder="1" applyAlignment="1">
      <alignment horizontal="right" vertical="center" wrapText="1"/>
    </xf>
    <xf numFmtId="0" fontId="8" fillId="32" borderId="17" xfId="0" applyFont="1" applyFill="1" applyBorder="1" applyAlignment="1">
      <alignment horizontal="right" vertical="center" wrapText="1"/>
    </xf>
    <xf numFmtId="195" fontId="7" fillId="32" borderId="10" xfId="0" applyNumberFormat="1" applyFont="1" applyFill="1" applyBorder="1" applyAlignment="1">
      <alignment horizontal="right" vertical="center" wrapText="1"/>
    </xf>
    <xf numFmtId="194" fontId="7" fillId="32" borderId="10" xfId="0" applyNumberFormat="1" applyFont="1" applyFill="1" applyBorder="1" applyAlignment="1">
      <alignment horizontal="right" vertical="center" wrapText="1"/>
    </xf>
    <xf numFmtId="198" fontId="7" fillId="32" borderId="10" xfId="0" applyNumberFormat="1" applyFont="1" applyFill="1" applyBorder="1" applyAlignment="1">
      <alignment horizontal="right" vertical="center" wrapText="1"/>
    </xf>
    <xf numFmtId="2" fontId="8" fillId="32" borderId="10" xfId="0" applyNumberFormat="1" applyFont="1" applyFill="1" applyBorder="1" applyAlignment="1">
      <alignment horizontal="right" wrapText="1"/>
    </xf>
    <xf numFmtId="193" fontId="7" fillId="32" borderId="10" xfId="0" applyNumberFormat="1" applyFont="1" applyFill="1" applyBorder="1" applyAlignment="1">
      <alignment horizontal="right" vertical="center" wrapText="1"/>
    </xf>
    <xf numFmtId="207" fontId="7" fillId="32" borderId="10" xfId="0" applyNumberFormat="1" applyFont="1" applyFill="1" applyBorder="1" applyAlignment="1">
      <alignment horizontal="right" vertical="center" wrapText="1"/>
    </xf>
    <xf numFmtId="202" fontId="7" fillId="32" borderId="10" xfId="0" applyNumberFormat="1" applyFont="1" applyFill="1" applyBorder="1" applyAlignment="1">
      <alignment horizontal="right" vertical="center" wrapText="1"/>
    </xf>
    <xf numFmtId="193" fontId="8" fillId="32" borderId="10" xfId="0" applyNumberFormat="1" applyFont="1" applyFill="1" applyBorder="1" applyAlignment="1">
      <alignment horizontal="right" vertical="center" wrapText="1"/>
    </xf>
    <xf numFmtId="4" fontId="5" fillId="32" borderId="0" xfId="0" applyNumberFormat="1" applyFont="1" applyFill="1" applyBorder="1" applyAlignment="1">
      <alignment horizontal="right" vertical="center" wrapText="1"/>
    </xf>
    <xf numFmtId="4" fontId="10" fillId="0" borderId="0" xfId="0" applyNumberFormat="1" applyFont="1" applyBorder="1" applyAlignment="1">
      <alignment horizontal="right"/>
    </xf>
    <xf numFmtId="0" fontId="10" fillId="0" borderId="0" xfId="0" applyFont="1" applyBorder="1" applyAlignment="1">
      <alignment horizontal="right"/>
    </xf>
    <xf numFmtId="0" fontId="0" fillId="0" borderId="0" xfId="0" applyBorder="1" applyAlignment="1">
      <alignment horizontal="right"/>
    </xf>
    <xf numFmtId="0" fontId="0" fillId="0" borderId="0" xfId="0" applyAlignment="1">
      <alignment horizontal="right"/>
    </xf>
    <xf numFmtId="4" fontId="7" fillId="32" borderId="10" xfId="55" applyNumberFormat="1" applyFont="1" applyFill="1" applyBorder="1" applyAlignment="1">
      <alignment horizontal="center" vertical="center" wrapText="1"/>
      <protection/>
    </xf>
    <xf numFmtId="4" fontId="8" fillId="32" borderId="10" xfId="55" applyNumberFormat="1" applyFont="1" applyFill="1" applyBorder="1" applyAlignment="1">
      <alignment horizontal="center" vertical="center" wrapText="1"/>
      <protection/>
    </xf>
    <xf numFmtId="0" fontId="7" fillId="32" borderId="13" xfId="0" applyFont="1" applyFill="1" applyBorder="1" applyAlignment="1">
      <alignment horizontal="center" vertical="center" wrapText="1"/>
    </xf>
    <xf numFmtId="0" fontId="8" fillId="32" borderId="13" xfId="0" applyFont="1" applyFill="1" applyBorder="1" applyAlignment="1">
      <alignment horizontal="center" vertical="center" wrapText="1"/>
    </xf>
    <xf numFmtId="0" fontId="7" fillId="32" borderId="10" xfId="0" applyFont="1" applyFill="1" applyBorder="1" applyAlignment="1">
      <alignment horizontal="center" vertical="top" wrapText="1"/>
    </xf>
    <xf numFmtId="0" fontId="8" fillId="32" borderId="10" xfId="0" applyFont="1" applyFill="1" applyBorder="1" applyAlignment="1">
      <alignment horizontal="center" wrapText="1"/>
    </xf>
    <xf numFmtId="0" fontId="7" fillId="32" borderId="10" xfId="0" applyFont="1" applyFill="1" applyBorder="1" applyAlignment="1">
      <alignment horizontal="center" wrapText="1"/>
    </xf>
    <xf numFmtId="210" fontId="7" fillId="32" borderId="10" xfId="0" applyNumberFormat="1" applyFont="1" applyFill="1" applyBorder="1" applyAlignment="1">
      <alignment horizontal="right" vertical="center" wrapText="1"/>
    </xf>
    <xf numFmtId="0" fontId="9" fillId="32" borderId="16" xfId="55" applyFont="1" applyFill="1" applyBorder="1" applyAlignment="1">
      <alignment horizontal="left" vertical="center" wrapText="1"/>
      <protection/>
    </xf>
    <xf numFmtId="0" fontId="9" fillId="32" borderId="18" xfId="55" applyFont="1" applyFill="1" applyBorder="1" applyAlignment="1">
      <alignment horizontal="left" vertical="center" wrapText="1"/>
      <protection/>
    </xf>
    <xf numFmtId="0" fontId="9" fillId="32" borderId="11" xfId="55" applyFont="1" applyFill="1" applyBorder="1" applyAlignment="1">
      <alignment horizontal="left" vertical="center" wrapText="1"/>
      <protection/>
    </xf>
    <xf numFmtId="0" fontId="9" fillId="32" borderId="16" xfId="0" applyFont="1" applyFill="1" applyBorder="1" applyAlignment="1">
      <alignment horizontal="left" vertical="center" wrapText="1"/>
    </xf>
    <xf numFmtId="0" fontId="9" fillId="32" borderId="18" xfId="0" applyFont="1" applyFill="1" applyBorder="1" applyAlignment="1">
      <alignment horizontal="left" vertical="center" wrapText="1"/>
    </xf>
    <xf numFmtId="0" fontId="9" fillId="32" borderId="11" xfId="0" applyFont="1" applyFill="1" applyBorder="1" applyAlignment="1">
      <alignment horizontal="left" vertical="center" wrapText="1"/>
    </xf>
    <xf numFmtId="0" fontId="8" fillId="32" borderId="16" xfId="0" applyFont="1" applyFill="1" applyBorder="1" applyAlignment="1">
      <alignment horizontal="center" wrapText="1"/>
    </xf>
    <xf numFmtId="0" fontId="7" fillId="32" borderId="18" xfId="0" applyFont="1" applyFill="1" applyBorder="1" applyAlignment="1">
      <alignment horizontal="center" wrapText="1"/>
    </xf>
    <xf numFmtId="0" fontId="7" fillId="32" borderId="11" xfId="0" applyFont="1" applyFill="1" applyBorder="1" applyAlignment="1">
      <alignment horizontal="center" wrapText="1"/>
    </xf>
    <xf numFmtId="0" fontId="0" fillId="32" borderId="19" xfId="0" applyFill="1" applyBorder="1" applyAlignment="1">
      <alignment/>
    </xf>
    <xf numFmtId="0" fontId="7" fillId="0" borderId="0" xfId="0" applyFont="1" applyBorder="1" applyAlignment="1">
      <alignment/>
    </xf>
    <xf numFmtId="0" fontId="7" fillId="0" borderId="0" xfId="0" applyFont="1" applyAlignment="1">
      <alignment/>
    </xf>
    <xf numFmtId="0" fontId="10" fillId="0" borderId="0" xfId="0" applyFont="1" applyFill="1" applyBorder="1" applyAlignment="1">
      <alignment wrapText="1"/>
    </xf>
    <xf numFmtId="0" fontId="10" fillId="0" borderId="0" xfId="0" applyFont="1" applyAlignment="1">
      <alignment wrapText="1"/>
    </xf>
    <xf numFmtId="0" fontId="9" fillId="32" borderId="16" xfId="0" applyFont="1" applyFill="1" applyBorder="1" applyAlignment="1">
      <alignment horizontal="left" vertical="top" wrapText="1"/>
    </xf>
    <xf numFmtId="0" fontId="9" fillId="32" borderId="18" xfId="0" applyFont="1" applyFill="1" applyBorder="1" applyAlignment="1">
      <alignment horizontal="left" vertical="top" wrapText="1"/>
    </xf>
    <xf numFmtId="0" fontId="9" fillId="32" borderId="11" xfId="0" applyFont="1" applyFill="1" applyBorder="1" applyAlignment="1">
      <alignment horizontal="left" vertical="top" wrapText="1"/>
    </xf>
    <xf numFmtId="2" fontId="7" fillId="32" borderId="12" xfId="0" applyNumberFormat="1" applyFont="1" applyFill="1" applyBorder="1" applyAlignment="1">
      <alignment horizontal="right" vertical="center"/>
    </xf>
    <xf numFmtId="4" fontId="7" fillId="32" borderId="12" xfId="0" applyNumberFormat="1" applyFont="1" applyFill="1" applyBorder="1" applyAlignment="1">
      <alignment horizontal="right" vertical="center" wrapText="1"/>
    </xf>
    <xf numFmtId="0" fontId="57" fillId="0" borderId="0" xfId="0" applyFont="1" applyFill="1" applyBorder="1" applyAlignment="1">
      <alignment/>
    </xf>
    <xf numFmtId="0" fontId="7" fillId="32" borderId="16" xfId="0" applyFont="1" applyFill="1" applyBorder="1" applyAlignment="1">
      <alignment horizontal="center" vertical="center" wrapText="1"/>
    </xf>
    <xf numFmtId="0" fontId="0" fillId="34" borderId="10" xfId="0" applyFont="1" applyFill="1" applyBorder="1" applyAlignment="1">
      <alignment vertical="center" wrapText="1"/>
    </xf>
    <xf numFmtId="14" fontId="7" fillId="32" borderId="11" xfId="0" applyNumberFormat="1" applyFont="1" applyFill="1" applyBorder="1" applyAlignment="1">
      <alignment horizontal="center" vertical="center" wrapText="1"/>
    </xf>
    <xf numFmtId="0" fontId="34" fillId="32" borderId="16" xfId="0" applyFont="1" applyFill="1" applyBorder="1" applyAlignment="1">
      <alignment horizontal="left" vertical="center" wrapText="1"/>
    </xf>
    <xf numFmtId="0" fontId="34" fillId="32" borderId="18" xfId="0" applyFont="1" applyFill="1" applyBorder="1" applyAlignment="1">
      <alignment horizontal="left" vertical="center" wrapText="1"/>
    </xf>
    <xf numFmtId="0" fontId="34" fillId="32" borderId="11" xfId="0" applyFont="1" applyFill="1" applyBorder="1" applyAlignment="1">
      <alignment horizontal="left" vertical="center" wrapText="1"/>
    </xf>
    <xf numFmtId="0" fontId="34" fillId="32" borderId="16" xfId="0" applyFont="1" applyFill="1" applyBorder="1" applyAlignment="1">
      <alignment horizontal="left" vertical="top" wrapText="1"/>
    </xf>
    <xf numFmtId="0" fontId="34" fillId="32" borderId="18" xfId="0" applyFont="1" applyFill="1" applyBorder="1" applyAlignment="1">
      <alignment horizontal="left" vertical="top" wrapText="1"/>
    </xf>
    <xf numFmtId="0" fontId="34" fillId="32" borderId="11" xfId="0" applyFont="1" applyFill="1" applyBorder="1" applyAlignment="1">
      <alignment horizontal="left" vertical="top" wrapText="1"/>
    </xf>
    <xf numFmtId="0" fontId="7" fillId="32" borderId="0" xfId="0" applyFont="1" applyFill="1" applyBorder="1" applyAlignment="1">
      <alignment horizontal="center" vertical="center" wrapText="1"/>
    </xf>
    <xf numFmtId="0" fontId="7" fillId="32" borderId="0" xfId="0" applyFont="1" applyFill="1" applyBorder="1" applyAlignment="1">
      <alignment horizontal="left" vertical="center" wrapText="1"/>
    </xf>
    <xf numFmtId="3" fontId="7" fillId="32" borderId="0" xfId="0" applyNumberFormat="1" applyFont="1" applyFill="1" applyBorder="1" applyAlignment="1">
      <alignment horizontal="left" vertical="center" wrapText="1"/>
    </xf>
    <xf numFmtId="14" fontId="7" fillId="32" borderId="0" xfId="0" applyNumberFormat="1" applyFont="1" applyFill="1" applyBorder="1" applyAlignment="1">
      <alignment horizontal="center" vertical="center" wrapText="1"/>
    </xf>
    <xf numFmtId="4" fontId="7" fillId="32" borderId="0" xfId="0" applyNumberFormat="1" applyFont="1" applyFill="1" applyBorder="1" applyAlignment="1">
      <alignment horizontal="right" vertical="center" wrapText="1"/>
    </xf>
  </cellXfs>
  <cellStyles count="53">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Обычный 3" xfId="55"/>
    <cellStyle name="Обычный 4" xfId="56"/>
    <cellStyle name="Followed Hyperlink" xfId="57"/>
    <cellStyle name="Плохой" xfId="58"/>
    <cellStyle name="Пояснение" xfId="59"/>
    <cellStyle name="Примечание" xfId="60"/>
    <cellStyle name="Percent" xfId="61"/>
    <cellStyle name="Связанная ячейка" xfId="62"/>
    <cellStyle name="Текст предупреждения" xfId="63"/>
    <cellStyle name="Comma" xfId="64"/>
    <cellStyle name="Comma [0]" xfId="65"/>
    <cellStyle name="Хороший"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328"/>
  <sheetViews>
    <sheetView tabSelected="1" view="pageBreakPreview" zoomScaleSheetLayoutView="100" zoomScalePageLayoutView="0" workbookViewId="0" topLeftCell="A294">
      <selection activeCell="A303" sqref="A303"/>
    </sheetView>
  </sheetViews>
  <sheetFormatPr defaultColWidth="9.140625" defaultRowHeight="12.75"/>
  <cols>
    <col min="1" max="1" width="6.7109375" style="40" customWidth="1"/>
    <col min="2" max="2" width="27.421875" style="0" customWidth="1"/>
    <col min="3" max="3" width="12.140625" style="0" customWidth="1"/>
    <col min="4" max="4" width="12.7109375" style="98" customWidth="1"/>
    <col min="5" max="5" width="12.421875" style="98" customWidth="1"/>
    <col min="6" max="6" width="14.8515625" style="132" customWidth="1"/>
    <col min="7" max="7" width="15.421875" style="132" customWidth="1"/>
    <col min="8" max="8" width="19.57421875" style="98" customWidth="1"/>
    <col min="9" max="9" width="16.57421875" style="0" customWidth="1"/>
    <col min="10" max="10" width="0.13671875" style="0" customWidth="1"/>
    <col min="11" max="11" width="9.140625" style="0" hidden="1" customWidth="1"/>
    <col min="12" max="12" width="0.2890625" style="0" customWidth="1"/>
    <col min="13" max="15" width="9.140625" style="0" hidden="1" customWidth="1"/>
    <col min="16" max="16384" width="8.8515625" style="3" customWidth="1"/>
  </cols>
  <sheetData>
    <row r="1" spans="1:9" ht="12.75">
      <c r="A1" s="35"/>
      <c r="B1" s="21"/>
      <c r="C1" s="21"/>
      <c r="D1" s="90"/>
      <c r="E1" s="90"/>
      <c r="F1" s="103"/>
      <c r="G1" s="103"/>
      <c r="H1" s="150" t="s">
        <v>22</v>
      </c>
      <c r="I1" s="150"/>
    </row>
    <row r="2" spans="1:9" ht="33" customHeight="1">
      <c r="A2" s="147" t="s">
        <v>372</v>
      </c>
      <c r="B2" s="148"/>
      <c r="C2" s="148"/>
      <c r="D2" s="148"/>
      <c r="E2" s="148"/>
      <c r="F2" s="148"/>
      <c r="G2" s="148"/>
      <c r="H2" s="148"/>
      <c r="I2" s="149"/>
    </row>
    <row r="3" spans="1:9" ht="12.75">
      <c r="A3" s="36"/>
      <c r="B3" s="12"/>
      <c r="C3" s="12"/>
      <c r="D3" s="81"/>
      <c r="E3" s="81"/>
      <c r="F3" s="104"/>
      <c r="G3" s="104"/>
      <c r="H3" s="81"/>
      <c r="I3" s="12"/>
    </row>
    <row r="4" spans="1:15" ht="63.75" customHeight="1">
      <c r="A4" s="68" t="s">
        <v>2</v>
      </c>
      <c r="B4" s="68" t="s">
        <v>12</v>
      </c>
      <c r="C4" s="68" t="s">
        <v>9</v>
      </c>
      <c r="D4" s="68" t="s">
        <v>371</v>
      </c>
      <c r="E4" s="68" t="s">
        <v>11</v>
      </c>
      <c r="F4" s="68" t="s">
        <v>40</v>
      </c>
      <c r="G4" s="68" t="s">
        <v>10</v>
      </c>
      <c r="H4" s="68" t="s">
        <v>3</v>
      </c>
      <c r="I4" s="68" t="s">
        <v>8</v>
      </c>
      <c r="J4" s="2"/>
      <c r="K4" s="1"/>
      <c r="L4" s="1"/>
      <c r="M4" s="1"/>
      <c r="N4" s="1"/>
      <c r="O4" s="61"/>
    </row>
    <row r="5" spans="1:15" ht="12.75">
      <c r="A5" s="68">
        <v>1</v>
      </c>
      <c r="B5" s="68">
        <v>2</v>
      </c>
      <c r="C5" s="68">
        <v>3</v>
      </c>
      <c r="D5" s="68">
        <v>4</v>
      </c>
      <c r="E5" s="68">
        <v>5</v>
      </c>
      <c r="F5" s="105">
        <v>6</v>
      </c>
      <c r="G5" s="105">
        <v>7</v>
      </c>
      <c r="H5" s="68">
        <v>8</v>
      </c>
      <c r="I5" s="68">
        <v>9</v>
      </c>
      <c r="J5" s="2"/>
      <c r="K5" s="1"/>
      <c r="L5" s="1"/>
      <c r="M5" s="1"/>
      <c r="N5" s="1"/>
      <c r="O5" s="61"/>
    </row>
    <row r="6" spans="1:15" s="39" customFormat="1" ht="21" customHeight="1">
      <c r="A6" s="25"/>
      <c r="B6" s="155" t="s">
        <v>15</v>
      </c>
      <c r="C6" s="156"/>
      <c r="D6" s="156"/>
      <c r="E6" s="157"/>
      <c r="F6" s="106"/>
      <c r="G6" s="106"/>
      <c r="H6" s="68"/>
      <c r="I6" s="14"/>
      <c r="J6" s="40"/>
      <c r="K6" s="40"/>
      <c r="L6" s="41"/>
      <c r="M6" s="40"/>
      <c r="N6" s="40"/>
      <c r="O6" s="40"/>
    </row>
    <row r="7" spans="1:15" s="39" customFormat="1" ht="20.25" customHeight="1">
      <c r="A7" s="25"/>
      <c r="B7" s="155" t="s">
        <v>14</v>
      </c>
      <c r="C7" s="156"/>
      <c r="D7" s="156"/>
      <c r="E7" s="157"/>
      <c r="F7" s="106"/>
      <c r="G7" s="106"/>
      <c r="H7" s="68"/>
      <c r="I7" s="13"/>
      <c r="J7" s="40"/>
      <c r="K7" s="40"/>
      <c r="L7" s="42"/>
      <c r="M7" s="40"/>
      <c r="N7" s="40"/>
      <c r="O7" s="40"/>
    </row>
    <row r="8" spans="1:15" s="39" customFormat="1" ht="250.5">
      <c r="A8" s="25">
        <v>1</v>
      </c>
      <c r="B8" s="30" t="s">
        <v>51</v>
      </c>
      <c r="C8" s="56" t="s">
        <v>6</v>
      </c>
      <c r="D8" s="26">
        <v>42746</v>
      </c>
      <c r="E8" s="26">
        <v>42761</v>
      </c>
      <c r="F8" s="107">
        <v>1103.27</v>
      </c>
      <c r="G8" s="108">
        <v>739.19</v>
      </c>
      <c r="H8" s="25" t="s">
        <v>52</v>
      </c>
      <c r="I8" s="11"/>
      <c r="J8" s="40"/>
      <c r="K8" s="40"/>
      <c r="L8" s="40"/>
      <c r="M8" s="40"/>
      <c r="N8" s="40"/>
      <c r="O8" s="40"/>
    </row>
    <row r="9" spans="1:15" s="39" customFormat="1" ht="171">
      <c r="A9" s="25">
        <v>2</v>
      </c>
      <c r="B9" s="30" t="s">
        <v>27</v>
      </c>
      <c r="C9" s="56" t="s">
        <v>6</v>
      </c>
      <c r="D9" s="26">
        <v>42781</v>
      </c>
      <c r="E9" s="26">
        <v>42795</v>
      </c>
      <c r="F9" s="109">
        <v>920</v>
      </c>
      <c r="G9" s="108">
        <v>920</v>
      </c>
      <c r="H9" s="25" t="s">
        <v>45</v>
      </c>
      <c r="I9" s="11" t="s">
        <v>28</v>
      </c>
      <c r="J9" s="40"/>
      <c r="K9" s="42"/>
      <c r="L9" s="40"/>
      <c r="M9" s="40"/>
      <c r="N9" s="40"/>
      <c r="O9" s="40"/>
    </row>
    <row r="10" spans="1:15" s="39" customFormat="1" ht="171">
      <c r="A10" s="25">
        <v>3</v>
      </c>
      <c r="B10" s="30" t="s">
        <v>55</v>
      </c>
      <c r="C10" s="56" t="s">
        <v>6</v>
      </c>
      <c r="D10" s="26">
        <v>42781</v>
      </c>
      <c r="E10" s="26">
        <v>42795</v>
      </c>
      <c r="F10" s="109">
        <v>920</v>
      </c>
      <c r="G10" s="108">
        <v>920</v>
      </c>
      <c r="H10" s="25" t="s">
        <v>46</v>
      </c>
      <c r="I10" s="11" t="s">
        <v>28</v>
      </c>
      <c r="J10" s="43"/>
      <c r="K10" s="43"/>
      <c r="L10" s="43"/>
      <c r="M10" s="43"/>
      <c r="N10" s="43"/>
      <c r="O10" s="40"/>
    </row>
    <row r="11" spans="1:15" s="39" customFormat="1" ht="185.25" customHeight="1">
      <c r="A11" s="25">
        <v>4</v>
      </c>
      <c r="B11" s="15" t="s">
        <v>56</v>
      </c>
      <c r="C11" s="57" t="s">
        <v>6</v>
      </c>
      <c r="D11" s="91" t="s">
        <v>53</v>
      </c>
      <c r="E11" s="91">
        <v>42821</v>
      </c>
      <c r="F11" s="109">
        <v>920</v>
      </c>
      <c r="G11" s="108">
        <v>920</v>
      </c>
      <c r="H11" s="88" t="s">
        <v>54</v>
      </c>
      <c r="I11" s="11" t="s">
        <v>28</v>
      </c>
      <c r="J11" s="43"/>
      <c r="K11" s="43"/>
      <c r="L11" s="43"/>
      <c r="M11" s="43"/>
      <c r="N11" s="43"/>
      <c r="O11" s="40"/>
    </row>
    <row r="12" spans="1:15" s="39" customFormat="1" ht="192" customHeight="1">
      <c r="A12" s="25">
        <v>5</v>
      </c>
      <c r="B12" s="15" t="s">
        <v>56</v>
      </c>
      <c r="C12" s="57" t="s">
        <v>6</v>
      </c>
      <c r="D12" s="91" t="s">
        <v>53</v>
      </c>
      <c r="E12" s="91">
        <v>42821</v>
      </c>
      <c r="F12" s="109">
        <v>920</v>
      </c>
      <c r="G12" s="108">
        <v>920</v>
      </c>
      <c r="H12" s="88" t="s">
        <v>54</v>
      </c>
      <c r="I12" s="11" t="s">
        <v>28</v>
      </c>
      <c r="J12" s="43"/>
      <c r="K12" s="43"/>
      <c r="L12" s="43"/>
      <c r="M12" s="43"/>
      <c r="N12" s="43"/>
      <c r="O12" s="40"/>
    </row>
    <row r="13" spans="1:15" s="39" customFormat="1" ht="189" customHeight="1">
      <c r="A13" s="25">
        <v>6</v>
      </c>
      <c r="B13" s="15" t="s">
        <v>56</v>
      </c>
      <c r="C13" s="57" t="s">
        <v>6</v>
      </c>
      <c r="D13" s="91" t="s">
        <v>53</v>
      </c>
      <c r="E13" s="91">
        <v>42821</v>
      </c>
      <c r="F13" s="109">
        <v>920</v>
      </c>
      <c r="G13" s="108">
        <v>920</v>
      </c>
      <c r="H13" s="88" t="s">
        <v>54</v>
      </c>
      <c r="I13" s="11" t="s">
        <v>28</v>
      </c>
      <c r="J13" s="43"/>
      <c r="K13" s="43"/>
      <c r="L13" s="43"/>
      <c r="M13" s="43"/>
      <c r="N13" s="43"/>
      <c r="O13" s="40"/>
    </row>
    <row r="14" spans="1:15" s="39" customFormat="1" ht="187.5" customHeight="1">
      <c r="A14" s="25">
        <v>7</v>
      </c>
      <c r="B14" s="15" t="s">
        <v>56</v>
      </c>
      <c r="C14" s="57" t="s">
        <v>6</v>
      </c>
      <c r="D14" s="91" t="s">
        <v>53</v>
      </c>
      <c r="E14" s="91">
        <v>42821</v>
      </c>
      <c r="F14" s="109">
        <v>920</v>
      </c>
      <c r="G14" s="108">
        <v>920</v>
      </c>
      <c r="H14" s="88" t="s">
        <v>54</v>
      </c>
      <c r="I14" s="11" t="s">
        <v>28</v>
      </c>
      <c r="J14" s="43"/>
      <c r="K14" s="43"/>
      <c r="L14" s="43"/>
      <c r="M14" s="43"/>
      <c r="N14" s="43"/>
      <c r="O14" s="40"/>
    </row>
    <row r="15" spans="1:15" s="39" customFormat="1" ht="194.25" customHeight="1">
      <c r="A15" s="25">
        <v>8</v>
      </c>
      <c r="B15" s="15" t="s">
        <v>56</v>
      </c>
      <c r="C15" s="57" t="s">
        <v>6</v>
      </c>
      <c r="D15" s="91" t="s">
        <v>53</v>
      </c>
      <c r="E15" s="91">
        <v>42821</v>
      </c>
      <c r="F15" s="109">
        <v>920</v>
      </c>
      <c r="G15" s="108">
        <v>920</v>
      </c>
      <c r="H15" s="88" t="s">
        <v>54</v>
      </c>
      <c r="I15" s="11" t="s">
        <v>28</v>
      </c>
      <c r="J15" s="43"/>
      <c r="K15" s="43"/>
      <c r="L15" s="43"/>
      <c r="M15" s="43"/>
      <c r="N15" s="43"/>
      <c r="O15" s="40"/>
    </row>
    <row r="16" spans="1:15" s="39" customFormat="1" ht="186" customHeight="1">
      <c r="A16" s="25">
        <v>9</v>
      </c>
      <c r="B16" s="15" t="s">
        <v>56</v>
      </c>
      <c r="C16" s="57" t="s">
        <v>6</v>
      </c>
      <c r="D16" s="91" t="s">
        <v>57</v>
      </c>
      <c r="E16" s="91">
        <v>42821</v>
      </c>
      <c r="F16" s="109">
        <v>920</v>
      </c>
      <c r="G16" s="108">
        <v>920</v>
      </c>
      <c r="H16" s="88" t="s">
        <v>54</v>
      </c>
      <c r="I16" s="11" t="s">
        <v>28</v>
      </c>
      <c r="J16" s="43"/>
      <c r="K16" s="43"/>
      <c r="L16" s="43"/>
      <c r="M16" s="43"/>
      <c r="N16" s="43"/>
      <c r="O16" s="40"/>
    </row>
    <row r="17" spans="1:15" s="39" customFormat="1" ht="188.25" customHeight="1">
      <c r="A17" s="25">
        <v>10</v>
      </c>
      <c r="B17" s="15" t="s">
        <v>56</v>
      </c>
      <c r="C17" s="57" t="s">
        <v>6</v>
      </c>
      <c r="D17" s="91" t="s">
        <v>57</v>
      </c>
      <c r="E17" s="91">
        <v>42821</v>
      </c>
      <c r="F17" s="109">
        <v>920</v>
      </c>
      <c r="G17" s="108">
        <v>920</v>
      </c>
      <c r="H17" s="88" t="s">
        <v>54</v>
      </c>
      <c r="I17" s="11" t="s">
        <v>28</v>
      </c>
      <c r="J17" s="43"/>
      <c r="K17" s="43"/>
      <c r="L17" s="43"/>
      <c r="M17" s="43"/>
      <c r="N17" s="43"/>
      <c r="O17" s="40"/>
    </row>
    <row r="18" spans="1:15" s="39" customFormat="1" ht="188.25" customHeight="1">
      <c r="A18" s="25">
        <v>11</v>
      </c>
      <c r="B18" s="15" t="s">
        <v>56</v>
      </c>
      <c r="C18" s="57" t="s">
        <v>6</v>
      </c>
      <c r="D18" s="91" t="s">
        <v>57</v>
      </c>
      <c r="E18" s="91">
        <v>42821</v>
      </c>
      <c r="F18" s="109">
        <v>920</v>
      </c>
      <c r="G18" s="108">
        <v>920</v>
      </c>
      <c r="H18" s="88" t="s">
        <v>54</v>
      </c>
      <c r="I18" s="11" t="s">
        <v>28</v>
      </c>
      <c r="J18" s="43"/>
      <c r="K18" s="43"/>
      <c r="L18" s="43"/>
      <c r="M18" s="43"/>
      <c r="N18" s="43"/>
      <c r="O18" s="40"/>
    </row>
    <row r="19" spans="1:15" s="39" customFormat="1" ht="189.75" customHeight="1">
      <c r="A19" s="25">
        <v>12</v>
      </c>
      <c r="B19" s="15" t="s">
        <v>56</v>
      </c>
      <c r="C19" s="57" t="s">
        <v>6</v>
      </c>
      <c r="D19" s="91" t="s">
        <v>57</v>
      </c>
      <c r="E19" s="91">
        <v>42821</v>
      </c>
      <c r="F19" s="109">
        <v>920</v>
      </c>
      <c r="G19" s="108">
        <v>920</v>
      </c>
      <c r="H19" s="88" t="s">
        <v>54</v>
      </c>
      <c r="I19" s="11" t="s">
        <v>28</v>
      </c>
      <c r="J19" s="43"/>
      <c r="K19" s="43"/>
      <c r="L19" s="43"/>
      <c r="M19" s="43"/>
      <c r="N19" s="43"/>
      <c r="O19" s="40"/>
    </row>
    <row r="20" spans="1:15" s="39" customFormat="1" ht="187.5" customHeight="1">
      <c r="A20" s="25">
        <v>13</v>
      </c>
      <c r="B20" s="15" t="s">
        <v>56</v>
      </c>
      <c r="C20" s="57" t="s">
        <v>6</v>
      </c>
      <c r="D20" s="91" t="s">
        <v>57</v>
      </c>
      <c r="E20" s="91">
        <v>42821</v>
      </c>
      <c r="F20" s="109">
        <v>920</v>
      </c>
      <c r="G20" s="108">
        <v>920</v>
      </c>
      <c r="H20" s="88" t="s">
        <v>54</v>
      </c>
      <c r="I20" s="11" t="s">
        <v>28</v>
      </c>
      <c r="J20" s="43"/>
      <c r="K20" s="43"/>
      <c r="L20" s="43"/>
      <c r="M20" s="43"/>
      <c r="N20" s="43"/>
      <c r="O20" s="40"/>
    </row>
    <row r="21" spans="1:15" s="39" customFormat="1" ht="198.75" customHeight="1">
      <c r="A21" s="25">
        <v>14</v>
      </c>
      <c r="B21" s="15" t="s">
        <v>56</v>
      </c>
      <c r="C21" s="57" t="s">
        <v>6</v>
      </c>
      <c r="D21" s="91" t="s">
        <v>57</v>
      </c>
      <c r="E21" s="91">
        <v>42821</v>
      </c>
      <c r="F21" s="109">
        <v>920</v>
      </c>
      <c r="G21" s="108">
        <v>920</v>
      </c>
      <c r="H21" s="88" t="s">
        <v>54</v>
      </c>
      <c r="I21" s="11" t="s">
        <v>28</v>
      </c>
      <c r="J21" s="43"/>
      <c r="K21" s="43"/>
      <c r="L21" s="43"/>
      <c r="M21" s="43"/>
      <c r="N21" s="43"/>
      <c r="O21" s="40"/>
    </row>
    <row r="22" spans="1:15" s="39" customFormat="1" ht="186.75" customHeight="1">
      <c r="A22" s="25">
        <v>15</v>
      </c>
      <c r="B22" s="15" t="s">
        <v>56</v>
      </c>
      <c r="C22" s="57" t="s">
        <v>6</v>
      </c>
      <c r="D22" s="91" t="s">
        <v>58</v>
      </c>
      <c r="E22" s="91">
        <v>42821</v>
      </c>
      <c r="F22" s="109">
        <v>920</v>
      </c>
      <c r="G22" s="108">
        <v>920</v>
      </c>
      <c r="H22" s="88" t="s">
        <v>54</v>
      </c>
      <c r="I22" s="11" t="s">
        <v>28</v>
      </c>
      <c r="J22" s="43"/>
      <c r="K22" s="43"/>
      <c r="L22" s="43"/>
      <c r="M22" s="43"/>
      <c r="N22" s="43"/>
      <c r="O22" s="40"/>
    </row>
    <row r="23" spans="1:15" s="39" customFormat="1" ht="186.75" customHeight="1">
      <c r="A23" s="25">
        <v>16</v>
      </c>
      <c r="B23" s="15" t="s">
        <v>56</v>
      </c>
      <c r="C23" s="57" t="s">
        <v>6</v>
      </c>
      <c r="D23" s="91" t="s">
        <v>58</v>
      </c>
      <c r="E23" s="91">
        <v>42821</v>
      </c>
      <c r="F23" s="109">
        <v>920</v>
      </c>
      <c r="G23" s="108">
        <v>920</v>
      </c>
      <c r="H23" s="88" t="s">
        <v>54</v>
      </c>
      <c r="I23" s="11" t="s">
        <v>28</v>
      </c>
      <c r="J23" s="43"/>
      <c r="K23" s="43"/>
      <c r="L23" s="43"/>
      <c r="M23" s="43"/>
      <c r="N23" s="43"/>
      <c r="O23" s="40"/>
    </row>
    <row r="24" spans="1:15" s="39" customFormat="1" ht="200.25" customHeight="1">
      <c r="A24" s="25">
        <v>17</v>
      </c>
      <c r="B24" s="15" t="s">
        <v>56</v>
      </c>
      <c r="C24" s="57" t="s">
        <v>6</v>
      </c>
      <c r="D24" s="91" t="s">
        <v>58</v>
      </c>
      <c r="E24" s="91">
        <v>42821</v>
      </c>
      <c r="F24" s="109">
        <v>920</v>
      </c>
      <c r="G24" s="108">
        <v>920</v>
      </c>
      <c r="H24" s="88" t="s">
        <v>54</v>
      </c>
      <c r="I24" s="11" t="s">
        <v>28</v>
      </c>
      <c r="J24" s="43"/>
      <c r="K24" s="43"/>
      <c r="L24" s="43"/>
      <c r="M24" s="43"/>
      <c r="N24" s="43"/>
      <c r="O24" s="40"/>
    </row>
    <row r="25" spans="1:15" s="39" customFormat="1" ht="188.25" customHeight="1">
      <c r="A25" s="25">
        <v>18</v>
      </c>
      <c r="B25" s="15" t="s">
        <v>56</v>
      </c>
      <c r="C25" s="57" t="s">
        <v>6</v>
      </c>
      <c r="D25" s="91" t="s">
        <v>58</v>
      </c>
      <c r="E25" s="91">
        <v>42821</v>
      </c>
      <c r="F25" s="109">
        <v>920</v>
      </c>
      <c r="G25" s="108">
        <v>920</v>
      </c>
      <c r="H25" s="88" t="s">
        <v>54</v>
      </c>
      <c r="I25" s="11" t="s">
        <v>28</v>
      </c>
      <c r="J25" s="43"/>
      <c r="K25" s="43"/>
      <c r="L25" s="43"/>
      <c r="M25" s="43"/>
      <c r="N25" s="43"/>
      <c r="O25" s="40"/>
    </row>
    <row r="26" spans="1:15" s="39" customFormat="1" ht="186" customHeight="1">
      <c r="A26" s="25">
        <v>19</v>
      </c>
      <c r="B26" s="15" t="s">
        <v>56</v>
      </c>
      <c r="C26" s="57" t="s">
        <v>6</v>
      </c>
      <c r="D26" s="91" t="s">
        <v>58</v>
      </c>
      <c r="E26" s="91">
        <v>42821</v>
      </c>
      <c r="F26" s="109">
        <v>920</v>
      </c>
      <c r="G26" s="108">
        <v>920</v>
      </c>
      <c r="H26" s="88" t="s">
        <v>54</v>
      </c>
      <c r="I26" s="11" t="s">
        <v>28</v>
      </c>
      <c r="J26" s="43"/>
      <c r="K26" s="43"/>
      <c r="L26" s="43"/>
      <c r="M26" s="43"/>
      <c r="N26" s="43"/>
      <c r="O26" s="40"/>
    </row>
    <row r="27" spans="1:15" s="39" customFormat="1" ht="197.25" customHeight="1">
      <c r="A27" s="25">
        <v>20</v>
      </c>
      <c r="B27" s="15" t="s">
        <v>56</v>
      </c>
      <c r="C27" s="57" t="s">
        <v>6</v>
      </c>
      <c r="D27" s="91" t="s">
        <v>131</v>
      </c>
      <c r="E27" s="91">
        <v>42842</v>
      </c>
      <c r="F27" s="109">
        <v>920</v>
      </c>
      <c r="G27" s="108">
        <v>920</v>
      </c>
      <c r="H27" s="88" t="s">
        <v>54</v>
      </c>
      <c r="I27" s="11" t="s">
        <v>28</v>
      </c>
      <c r="J27" s="43"/>
      <c r="K27" s="43"/>
      <c r="L27" s="43"/>
      <c r="M27" s="43"/>
      <c r="N27" s="43"/>
      <c r="O27" s="40"/>
    </row>
    <row r="28" spans="1:15" s="39" customFormat="1" ht="189" customHeight="1">
      <c r="A28" s="25">
        <v>21</v>
      </c>
      <c r="B28" s="15" t="s">
        <v>56</v>
      </c>
      <c r="C28" s="57" t="s">
        <v>6</v>
      </c>
      <c r="D28" s="91" t="s">
        <v>131</v>
      </c>
      <c r="E28" s="91">
        <v>42842</v>
      </c>
      <c r="F28" s="109">
        <v>920</v>
      </c>
      <c r="G28" s="108">
        <v>920</v>
      </c>
      <c r="H28" s="88" t="s">
        <v>54</v>
      </c>
      <c r="I28" s="11" t="s">
        <v>28</v>
      </c>
      <c r="J28" s="43"/>
      <c r="K28" s="43"/>
      <c r="L28" s="43"/>
      <c r="M28" s="43"/>
      <c r="N28" s="43"/>
      <c r="O28" s="40"/>
    </row>
    <row r="29" spans="1:15" s="39" customFormat="1" ht="189" customHeight="1">
      <c r="A29" s="25">
        <v>22</v>
      </c>
      <c r="B29" s="15" t="s">
        <v>56</v>
      </c>
      <c r="C29" s="57" t="s">
        <v>6</v>
      </c>
      <c r="D29" s="91" t="s">
        <v>131</v>
      </c>
      <c r="E29" s="91">
        <v>42842</v>
      </c>
      <c r="F29" s="109">
        <v>920</v>
      </c>
      <c r="G29" s="108">
        <v>920</v>
      </c>
      <c r="H29" s="88" t="s">
        <v>54</v>
      </c>
      <c r="I29" s="11" t="s">
        <v>28</v>
      </c>
      <c r="J29" s="43"/>
      <c r="K29" s="43"/>
      <c r="L29" s="43"/>
      <c r="M29" s="43"/>
      <c r="N29" s="43"/>
      <c r="O29" s="40"/>
    </row>
    <row r="30" spans="1:15" s="39" customFormat="1" ht="197.25" customHeight="1">
      <c r="A30" s="25">
        <v>23</v>
      </c>
      <c r="B30" s="15" t="s">
        <v>56</v>
      </c>
      <c r="C30" s="57" t="s">
        <v>6</v>
      </c>
      <c r="D30" s="91" t="s">
        <v>131</v>
      </c>
      <c r="E30" s="91">
        <v>42842</v>
      </c>
      <c r="F30" s="109">
        <v>920</v>
      </c>
      <c r="G30" s="108">
        <v>920</v>
      </c>
      <c r="H30" s="88" t="s">
        <v>54</v>
      </c>
      <c r="I30" s="11" t="s">
        <v>28</v>
      </c>
      <c r="J30" s="43"/>
      <c r="K30" s="43"/>
      <c r="L30" s="43"/>
      <c r="M30" s="43"/>
      <c r="N30" s="43"/>
      <c r="O30" s="40"/>
    </row>
    <row r="31" spans="1:15" s="39" customFormat="1" ht="189.75" customHeight="1">
      <c r="A31" s="25">
        <v>24</v>
      </c>
      <c r="B31" s="15" t="s">
        <v>56</v>
      </c>
      <c r="C31" s="57" t="s">
        <v>6</v>
      </c>
      <c r="D31" s="91" t="s">
        <v>131</v>
      </c>
      <c r="E31" s="91">
        <v>42842</v>
      </c>
      <c r="F31" s="109">
        <v>920</v>
      </c>
      <c r="G31" s="108">
        <v>920</v>
      </c>
      <c r="H31" s="88" t="s">
        <v>54</v>
      </c>
      <c r="I31" s="11" t="s">
        <v>28</v>
      </c>
      <c r="J31" s="43"/>
      <c r="K31" s="43"/>
      <c r="L31" s="43"/>
      <c r="M31" s="43"/>
      <c r="N31" s="43"/>
      <c r="O31" s="40"/>
    </row>
    <row r="32" spans="1:15" s="39" customFormat="1" ht="187.5" customHeight="1">
      <c r="A32" s="25">
        <v>25</v>
      </c>
      <c r="B32" s="15" t="s">
        <v>56</v>
      </c>
      <c r="C32" s="57" t="s">
        <v>6</v>
      </c>
      <c r="D32" s="91" t="s">
        <v>131</v>
      </c>
      <c r="E32" s="91">
        <v>42842</v>
      </c>
      <c r="F32" s="109">
        <v>920</v>
      </c>
      <c r="G32" s="108">
        <v>920</v>
      </c>
      <c r="H32" s="88" t="s">
        <v>54</v>
      </c>
      <c r="I32" s="11" t="s">
        <v>28</v>
      </c>
      <c r="J32" s="43"/>
      <c r="K32" s="43"/>
      <c r="L32" s="43"/>
      <c r="M32" s="43"/>
      <c r="N32" s="43"/>
      <c r="O32" s="40"/>
    </row>
    <row r="33" spans="1:15" s="39" customFormat="1" ht="197.25" customHeight="1">
      <c r="A33" s="25">
        <v>26</v>
      </c>
      <c r="B33" s="15" t="s">
        <v>56</v>
      </c>
      <c r="C33" s="57" t="s">
        <v>6</v>
      </c>
      <c r="D33" s="91" t="s">
        <v>131</v>
      </c>
      <c r="E33" s="91">
        <v>42842</v>
      </c>
      <c r="F33" s="109">
        <v>920</v>
      </c>
      <c r="G33" s="108">
        <v>920</v>
      </c>
      <c r="H33" s="88" t="s">
        <v>54</v>
      </c>
      <c r="I33" s="11" t="s">
        <v>28</v>
      </c>
      <c r="J33" s="43"/>
      <c r="K33" s="43"/>
      <c r="L33" s="43"/>
      <c r="M33" s="43"/>
      <c r="N33" s="43"/>
      <c r="O33" s="40"/>
    </row>
    <row r="34" spans="1:15" s="39" customFormat="1" ht="190.5" customHeight="1">
      <c r="A34" s="25">
        <v>27</v>
      </c>
      <c r="B34" s="15" t="s">
        <v>56</v>
      </c>
      <c r="C34" s="57" t="s">
        <v>6</v>
      </c>
      <c r="D34" s="91" t="s">
        <v>131</v>
      </c>
      <c r="E34" s="91">
        <v>42842</v>
      </c>
      <c r="F34" s="109">
        <v>920</v>
      </c>
      <c r="G34" s="108">
        <v>920</v>
      </c>
      <c r="H34" s="88" t="s">
        <v>54</v>
      </c>
      <c r="I34" s="11" t="s">
        <v>28</v>
      </c>
      <c r="J34" s="43"/>
      <c r="K34" s="43"/>
      <c r="L34" s="43"/>
      <c r="M34" s="43"/>
      <c r="N34" s="43"/>
      <c r="O34" s="40"/>
    </row>
    <row r="35" spans="1:15" s="39" customFormat="1" ht="184.5" customHeight="1">
      <c r="A35" s="25">
        <v>28</v>
      </c>
      <c r="B35" s="15" t="s">
        <v>56</v>
      </c>
      <c r="C35" s="57" t="s">
        <v>6</v>
      </c>
      <c r="D35" s="91" t="s">
        <v>131</v>
      </c>
      <c r="E35" s="91">
        <v>42842</v>
      </c>
      <c r="F35" s="109">
        <v>920</v>
      </c>
      <c r="G35" s="108">
        <v>920</v>
      </c>
      <c r="H35" s="88" t="s">
        <v>54</v>
      </c>
      <c r="I35" s="11" t="s">
        <v>28</v>
      </c>
      <c r="J35" s="43"/>
      <c r="K35" s="43"/>
      <c r="L35" s="43"/>
      <c r="M35" s="43"/>
      <c r="N35" s="43"/>
      <c r="O35" s="40"/>
    </row>
    <row r="36" spans="1:15" s="39" customFormat="1" ht="197.25" customHeight="1">
      <c r="A36" s="25">
        <v>29</v>
      </c>
      <c r="B36" s="15" t="s">
        <v>56</v>
      </c>
      <c r="C36" s="57" t="s">
        <v>6</v>
      </c>
      <c r="D36" s="91" t="s">
        <v>131</v>
      </c>
      <c r="E36" s="91">
        <v>42842</v>
      </c>
      <c r="F36" s="109">
        <v>920</v>
      </c>
      <c r="G36" s="108">
        <v>920</v>
      </c>
      <c r="H36" s="88" t="s">
        <v>54</v>
      </c>
      <c r="I36" s="11" t="s">
        <v>28</v>
      </c>
      <c r="J36" s="43"/>
      <c r="K36" s="43"/>
      <c r="L36" s="43"/>
      <c r="M36" s="43"/>
      <c r="N36" s="43"/>
      <c r="O36" s="40"/>
    </row>
    <row r="37" spans="1:15" s="39" customFormat="1" ht="157.5" customHeight="1">
      <c r="A37" s="25">
        <v>30</v>
      </c>
      <c r="B37" s="15" t="s">
        <v>132</v>
      </c>
      <c r="C37" s="57" t="s">
        <v>6</v>
      </c>
      <c r="D37" s="91" t="s">
        <v>133</v>
      </c>
      <c r="E37" s="91">
        <v>42849</v>
      </c>
      <c r="F37" s="109">
        <v>920</v>
      </c>
      <c r="G37" s="108">
        <v>920</v>
      </c>
      <c r="H37" s="88" t="s">
        <v>134</v>
      </c>
      <c r="I37" s="11" t="s">
        <v>135</v>
      </c>
      <c r="J37" s="43"/>
      <c r="K37" s="43"/>
      <c r="L37" s="43"/>
      <c r="M37" s="43"/>
      <c r="N37" s="43"/>
      <c r="O37" s="40"/>
    </row>
    <row r="38" spans="1:15" s="39" customFormat="1" ht="188.25" customHeight="1">
      <c r="A38" s="25">
        <v>31</v>
      </c>
      <c r="B38" s="15" t="s">
        <v>136</v>
      </c>
      <c r="C38" s="57" t="s">
        <v>6</v>
      </c>
      <c r="D38" s="91">
        <v>42860</v>
      </c>
      <c r="E38" s="91">
        <v>42873</v>
      </c>
      <c r="F38" s="109">
        <v>920</v>
      </c>
      <c r="G38" s="108">
        <v>920</v>
      </c>
      <c r="H38" s="88" t="s">
        <v>54</v>
      </c>
      <c r="I38" s="11" t="s">
        <v>28</v>
      </c>
      <c r="J38" s="43"/>
      <c r="K38" s="43"/>
      <c r="L38" s="43"/>
      <c r="M38" s="43"/>
      <c r="N38" s="43"/>
      <c r="O38" s="40"/>
    </row>
    <row r="39" spans="1:15" s="39" customFormat="1" ht="197.25" customHeight="1">
      <c r="A39" s="25">
        <v>32</v>
      </c>
      <c r="B39" s="15" t="s">
        <v>132</v>
      </c>
      <c r="C39" s="57" t="s">
        <v>6</v>
      </c>
      <c r="D39" s="91">
        <v>42892</v>
      </c>
      <c r="E39" s="91">
        <v>42905</v>
      </c>
      <c r="F39" s="109">
        <v>920</v>
      </c>
      <c r="G39" s="108">
        <v>910.8</v>
      </c>
      <c r="H39" s="88" t="s">
        <v>138</v>
      </c>
      <c r="I39" s="11" t="s">
        <v>137</v>
      </c>
      <c r="J39" s="43"/>
      <c r="K39" s="43"/>
      <c r="L39" s="43"/>
      <c r="M39" s="43"/>
      <c r="N39" s="43"/>
      <c r="O39" s="40"/>
    </row>
    <row r="40" spans="1:15" s="39" customFormat="1" ht="77.25" customHeight="1">
      <c r="A40" s="25">
        <v>33</v>
      </c>
      <c r="B40" s="23" t="s">
        <v>139</v>
      </c>
      <c r="C40" s="57" t="s">
        <v>6</v>
      </c>
      <c r="D40" s="91">
        <v>42878</v>
      </c>
      <c r="E40" s="91">
        <v>42891</v>
      </c>
      <c r="F40" s="109">
        <v>70</v>
      </c>
      <c r="G40" s="108">
        <v>64.75</v>
      </c>
      <c r="H40" s="88" t="s">
        <v>140</v>
      </c>
      <c r="I40" s="11"/>
      <c r="J40" s="43"/>
      <c r="K40" s="43"/>
      <c r="L40" s="43"/>
      <c r="M40" s="43"/>
      <c r="N40" s="43"/>
      <c r="O40" s="40"/>
    </row>
    <row r="41" spans="1:15" s="39" customFormat="1" ht="118.5">
      <c r="A41" s="25">
        <v>34</v>
      </c>
      <c r="B41" s="15" t="s">
        <v>141</v>
      </c>
      <c r="C41" s="57" t="s">
        <v>6</v>
      </c>
      <c r="D41" s="91">
        <v>42901</v>
      </c>
      <c r="E41" s="91">
        <v>42915</v>
      </c>
      <c r="F41" s="109">
        <v>80</v>
      </c>
      <c r="G41" s="108">
        <v>72</v>
      </c>
      <c r="H41" s="88" t="s">
        <v>142</v>
      </c>
      <c r="I41" s="11"/>
      <c r="J41" s="43"/>
      <c r="K41" s="43"/>
      <c r="L41" s="43"/>
      <c r="M41" s="43"/>
      <c r="N41" s="43"/>
      <c r="O41" s="40"/>
    </row>
    <row r="42" spans="1:15" s="39" customFormat="1" ht="66">
      <c r="A42" s="25">
        <v>35</v>
      </c>
      <c r="B42" s="24" t="s">
        <v>143</v>
      </c>
      <c r="C42" s="57" t="s">
        <v>6</v>
      </c>
      <c r="D42" s="91">
        <v>42901</v>
      </c>
      <c r="E42" s="91">
        <v>42915</v>
      </c>
      <c r="F42" s="109">
        <v>445.4</v>
      </c>
      <c r="G42" s="108">
        <v>346.648</v>
      </c>
      <c r="H42" s="88" t="s">
        <v>186</v>
      </c>
      <c r="I42" s="11"/>
      <c r="J42" s="43"/>
      <c r="K42" s="43"/>
      <c r="L42" s="43"/>
      <c r="M42" s="43"/>
      <c r="N42" s="43"/>
      <c r="O42" s="40"/>
    </row>
    <row r="43" spans="1:15" s="64" customFormat="1" ht="105">
      <c r="A43" s="72">
        <v>36</v>
      </c>
      <c r="B43" s="69" t="s">
        <v>229</v>
      </c>
      <c r="C43" s="70" t="s">
        <v>6</v>
      </c>
      <c r="D43" s="26">
        <v>42922</v>
      </c>
      <c r="E43" s="71">
        <v>42936</v>
      </c>
      <c r="F43" s="109">
        <v>45.8</v>
      </c>
      <c r="G43" s="108">
        <v>45.8</v>
      </c>
      <c r="H43" s="25" t="s">
        <v>230</v>
      </c>
      <c r="I43" s="25" t="s">
        <v>28</v>
      </c>
      <c r="J43" s="65"/>
      <c r="K43" s="65"/>
      <c r="L43" s="65"/>
      <c r="M43" s="65"/>
      <c r="N43" s="65"/>
      <c r="O43" s="63"/>
    </row>
    <row r="44" spans="1:15" s="64" customFormat="1" ht="105">
      <c r="A44" s="72">
        <v>37</v>
      </c>
      <c r="B44" s="69" t="s">
        <v>231</v>
      </c>
      <c r="C44" s="70" t="s">
        <v>6</v>
      </c>
      <c r="D44" s="26">
        <v>42922</v>
      </c>
      <c r="E44" s="71">
        <v>42936</v>
      </c>
      <c r="F44" s="109">
        <v>45.8</v>
      </c>
      <c r="G44" s="108">
        <v>45.8</v>
      </c>
      <c r="H44" s="25" t="s">
        <v>230</v>
      </c>
      <c r="I44" s="25" t="s">
        <v>28</v>
      </c>
      <c r="J44" s="66"/>
      <c r="K44" s="66"/>
      <c r="L44" s="66"/>
      <c r="M44" s="66"/>
      <c r="N44" s="66"/>
      <c r="O44" s="67"/>
    </row>
    <row r="45" spans="1:15" s="64" customFormat="1" ht="39">
      <c r="A45" s="72">
        <v>38</v>
      </c>
      <c r="B45" s="69" t="s">
        <v>225</v>
      </c>
      <c r="C45" s="70" t="s">
        <v>6</v>
      </c>
      <c r="D45" s="26">
        <v>42909</v>
      </c>
      <c r="E45" s="71">
        <v>42921</v>
      </c>
      <c r="F45" s="109">
        <v>272.87</v>
      </c>
      <c r="G45" s="108">
        <v>240.91</v>
      </c>
      <c r="H45" s="25" t="s">
        <v>232</v>
      </c>
      <c r="I45" s="25"/>
      <c r="J45" s="66"/>
      <c r="K45" s="66"/>
      <c r="L45" s="66"/>
      <c r="M45" s="66"/>
      <c r="N45" s="66"/>
      <c r="O45" s="67"/>
    </row>
    <row r="46" spans="1:15" s="64" customFormat="1" ht="92.25">
      <c r="A46" s="72">
        <v>39</v>
      </c>
      <c r="B46" s="69" t="s">
        <v>224</v>
      </c>
      <c r="C46" s="70" t="s">
        <v>6</v>
      </c>
      <c r="D46" s="26">
        <v>42908</v>
      </c>
      <c r="E46" s="71">
        <v>42919</v>
      </c>
      <c r="F46" s="109">
        <v>2296.22</v>
      </c>
      <c r="G46" s="108">
        <v>2296.22</v>
      </c>
      <c r="H46" s="25" t="s">
        <v>233</v>
      </c>
      <c r="I46" s="25" t="s">
        <v>28</v>
      </c>
      <c r="J46" s="66"/>
      <c r="K46" s="66"/>
      <c r="L46" s="66"/>
      <c r="M46" s="66"/>
      <c r="N46" s="66"/>
      <c r="O46" s="67"/>
    </row>
    <row r="47" spans="1:15" s="64" customFormat="1" ht="66">
      <c r="A47" s="72">
        <v>40</v>
      </c>
      <c r="B47" s="69" t="s">
        <v>234</v>
      </c>
      <c r="C47" s="70" t="s">
        <v>6</v>
      </c>
      <c r="D47" s="26">
        <v>42964</v>
      </c>
      <c r="E47" s="71">
        <v>42975</v>
      </c>
      <c r="F47" s="109">
        <v>140</v>
      </c>
      <c r="G47" s="108">
        <v>139.3</v>
      </c>
      <c r="H47" s="25" t="s">
        <v>235</v>
      </c>
      <c r="I47" s="25"/>
      <c r="J47" s="66"/>
      <c r="K47" s="66"/>
      <c r="L47" s="66"/>
      <c r="M47" s="66"/>
      <c r="N47" s="66"/>
      <c r="O47" s="67"/>
    </row>
    <row r="48" spans="1:15" s="64" customFormat="1" ht="162" customHeight="1">
      <c r="A48" s="72">
        <v>41</v>
      </c>
      <c r="B48" s="69" t="s">
        <v>236</v>
      </c>
      <c r="C48" s="70" t="s">
        <v>6</v>
      </c>
      <c r="D48" s="26">
        <v>42990</v>
      </c>
      <c r="E48" s="71">
        <v>43003</v>
      </c>
      <c r="F48" s="109">
        <v>942.5</v>
      </c>
      <c r="G48" s="108">
        <v>937.79</v>
      </c>
      <c r="H48" s="25" t="s">
        <v>237</v>
      </c>
      <c r="I48" s="25"/>
      <c r="J48" s="66"/>
      <c r="K48" s="66"/>
      <c r="L48" s="66"/>
      <c r="M48" s="66"/>
      <c r="N48" s="66"/>
      <c r="O48" s="67"/>
    </row>
    <row r="49" spans="1:15" s="64" customFormat="1" ht="160.5" customHeight="1">
      <c r="A49" s="72">
        <v>42</v>
      </c>
      <c r="B49" s="69" t="s">
        <v>236</v>
      </c>
      <c r="C49" s="70" t="s">
        <v>6</v>
      </c>
      <c r="D49" s="26">
        <v>42986</v>
      </c>
      <c r="E49" s="71">
        <v>43000</v>
      </c>
      <c r="F49" s="109">
        <v>942.5</v>
      </c>
      <c r="G49" s="108">
        <v>942.5</v>
      </c>
      <c r="H49" s="25" t="s">
        <v>237</v>
      </c>
      <c r="I49" s="25" t="s">
        <v>28</v>
      </c>
      <c r="J49" s="66"/>
      <c r="K49" s="66"/>
      <c r="L49" s="66"/>
      <c r="M49" s="66"/>
      <c r="N49" s="66"/>
      <c r="O49" s="67"/>
    </row>
    <row r="50" spans="1:15" s="64" customFormat="1" ht="159" customHeight="1">
      <c r="A50" s="72">
        <v>43</v>
      </c>
      <c r="B50" s="69" t="s">
        <v>238</v>
      </c>
      <c r="C50" s="70" t="s">
        <v>6</v>
      </c>
      <c r="D50" s="26">
        <v>42986</v>
      </c>
      <c r="E50" s="71">
        <v>43000</v>
      </c>
      <c r="F50" s="109">
        <v>942.5</v>
      </c>
      <c r="G50" s="108">
        <v>942.5</v>
      </c>
      <c r="H50" s="25" t="s">
        <v>239</v>
      </c>
      <c r="I50" s="25" t="s">
        <v>28</v>
      </c>
      <c r="J50" s="66"/>
      <c r="K50" s="66"/>
      <c r="L50" s="66"/>
      <c r="M50" s="66"/>
      <c r="N50" s="66"/>
      <c r="O50" s="67"/>
    </row>
    <row r="51" spans="1:15" s="64" customFormat="1" ht="171">
      <c r="A51" s="72">
        <v>44</v>
      </c>
      <c r="B51" s="69" t="s">
        <v>236</v>
      </c>
      <c r="C51" s="70" t="s">
        <v>6</v>
      </c>
      <c r="D51" s="26">
        <v>42986</v>
      </c>
      <c r="E51" s="71">
        <v>43000</v>
      </c>
      <c r="F51" s="109">
        <v>942.5</v>
      </c>
      <c r="G51" s="108">
        <v>942.5</v>
      </c>
      <c r="H51" s="25" t="s">
        <v>240</v>
      </c>
      <c r="I51" s="25" t="s">
        <v>28</v>
      </c>
      <c r="J51" s="66"/>
      <c r="K51" s="66"/>
      <c r="L51" s="66"/>
      <c r="M51" s="66"/>
      <c r="N51" s="66"/>
      <c r="O51" s="67"/>
    </row>
    <row r="52" spans="1:15" s="64" customFormat="1" ht="160.5" customHeight="1">
      <c r="A52" s="72">
        <v>45</v>
      </c>
      <c r="B52" s="69" t="s">
        <v>236</v>
      </c>
      <c r="C52" s="70" t="s">
        <v>6</v>
      </c>
      <c r="D52" s="26">
        <v>42986</v>
      </c>
      <c r="E52" s="71">
        <v>43000</v>
      </c>
      <c r="F52" s="109">
        <v>942.5</v>
      </c>
      <c r="G52" s="108">
        <v>942.5</v>
      </c>
      <c r="H52" s="25" t="s">
        <v>241</v>
      </c>
      <c r="I52" s="25" t="s">
        <v>28</v>
      </c>
      <c r="J52" s="66"/>
      <c r="K52" s="66"/>
      <c r="L52" s="66"/>
      <c r="M52" s="66"/>
      <c r="N52" s="66"/>
      <c r="O52" s="67"/>
    </row>
    <row r="53" spans="1:15" s="64" customFormat="1" ht="160.5" customHeight="1">
      <c r="A53" s="72">
        <v>46</v>
      </c>
      <c r="B53" s="69" t="s">
        <v>236</v>
      </c>
      <c r="C53" s="70" t="s">
        <v>6</v>
      </c>
      <c r="D53" s="26">
        <v>42984</v>
      </c>
      <c r="E53" s="71">
        <v>42996</v>
      </c>
      <c r="F53" s="109">
        <v>942.5</v>
      </c>
      <c r="G53" s="108">
        <v>942.5</v>
      </c>
      <c r="H53" s="25" t="s">
        <v>241</v>
      </c>
      <c r="I53" s="25" t="s">
        <v>28</v>
      </c>
      <c r="J53" s="66"/>
      <c r="K53" s="66"/>
      <c r="L53" s="66"/>
      <c r="M53" s="66"/>
      <c r="N53" s="66"/>
      <c r="O53" s="67"/>
    </row>
    <row r="54" spans="1:15" s="64" customFormat="1" ht="210.75">
      <c r="A54" s="72">
        <v>47</v>
      </c>
      <c r="B54" s="69" t="s">
        <v>242</v>
      </c>
      <c r="C54" s="70" t="s">
        <v>6</v>
      </c>
      <c r="D54" s="26">
        <v>42984</v>
      </c>
      <c r="E54" s="71">
        <v>42996</v>
      </c>
      <c r="F54" s="109">
        <v>942.5</v>
      </c>
      <c r="G54" s="108">
        <v>942.5</v>
      </c>
      <c r="H54" s="25" t="s">
        <v>243</v>
      </c>
      <c r="I54" s="25" t="s">
        <v>28</v>
      </c>
      <c r="J54" s="66"/>
      <c r="K54" s="66"/>
      <c r="L54" s="66"/>
      <c r="M54" s="66"/>
      <c r="N54" s="66"/>
      <c r="O54" s="67"/>
    </row>
    <row r="55" spans="1:15" s="64" customFormat="1" ht="184.5" customHeight="1">
      <c r="A55" s="72">
        <v>48</v>
      </c>
      <c r="B55" s="69" t="s">
        <v>242</v>
      </c>
      <c r="C55" s="70" t="s">
        <v>6</v>
      </c>
      <c r="D55" s="26">
        <v>42984</v>
      </c>
      <c r="E55" s="71">
        <v>42996</v>
      </c>
      <c r="F55" s="109">
        <v>942.5</v>
      </c>
      <c r="G55" s="108">
        <v>942.5</v>
      </c>
      <c r="H55" s="25" t="s">
        <v>243</v>
      </c>
      <c r="I55" s="25" t="s">
        <v>28</v>
      </c>
      <c r="J55" s="66"/>
      <c r="K55" s="66"/>
      <c r="L55" s="66"/>
      <c r="M55" s="66"/>
      <c r="N55" s="66"/>
      <c r="O55" s="67"/>
    </row>
    <row r="56" spans="1:15" s="64" customFormat="1" ht="183.75" customHeight="1">
      <c r="A56" s="72">
        <v>49</v>
      </c>
      <c r="B56" s="69" t="s">
        <v>244</v>
      </c>
      <c r="C56" s="70" t="s">
        <v>6</v>
      </c>
      <c r="D56" s="26">
        <v>42984</v>
      </c>
      <c r="E56" s="71">
        <v>42996</v>
      </c>
      <c r="F56" s="109">
        <v>942.5</v>
      </c>
      <c r="G56" s="108">
        <v>942.5</v>
      </c>
      <c r="H56" s="25" t="s">
        <v>243</v>
      </c>
      <c r="I56" s="25" t="s">
        <v>28</v>
      </c>
      <c r="J56" s="66"/>
      <c r="K56" s="66"/>
      <c r="L56" s="66"/>
      <c r="M56" s="66"/>
      <c r="N56" s="66"/>
      <c r="O56" s="67"/>
    </row>
    <row r="57" spans="1:15" s="64" customFormat="1" ht="210.75">
      <c r="A57" s="72">
        <v>50</v>
      </c>
      <c r="B57" s="69" t="s">
        <v>245</v>
      </c>
      <c r="C57" s="70" t="s">
        <v>6</v>
      </c>
      <c r="D57" s="26">
        <v>42984</v>
      </c>
      <c r="E57" s="71">
        <v>42996</v>
      </c>
      <c r="F57" s="109">
        <v>942.5</v>
      </c>
      <c r="G57" s="108">
        <v>942.5</v>
      </c>
      <c r="H57" s="25" t="s">
        <v>243</v>
      </c>
      <c r="I57" s="25" t="s">
        <v>28</v>
      </c>
      <c r="J57" s="66"/>
      <c r="K57" s="66"/>
      <c r="L57" s="66"/>
      <c r="M57" s="66"/>
      <c r="N57" s="66"/>
      <c r="O57" s="67"/>
    </row>
    <row r="58" spans="1:15" s="64" customFormat="1" ht="185.25" customHeight="1">
      <c r="A58" s="72">
        <v>51</v>
      </c>
      <c r="B58" s="69" t="s">
        <v>242</v>
      </c>
      <c r="C58" s="70" t="s">
        <v>6</v>
      </c>
      <c r="D58" s="26">
        <v>42984</v>
      </c>
      <c r="E58" s="71">
        <v>42996</v>
      </c>
      <c r="F58" s="109">
        <v>942.5</v>
      </c>
      <c r="G58" s="108">
        <v>942.5</v>
      </c>
      <c r="H58" s="25" t="s">
        <v>243</v>
      </c>
      <c r="I58" s="25" t="s">
        <v>28</v>
      </c>
      <c r="J58" s="66"/>
      <c r="K58" s="66"/>
      <c r="L58" s="66"/>
      <c r="M58" s="66"/>
      <c r="N58" s="66"/>
      <c r="O58" s="67"/>
    </row>
    <row r="59" spans="1:14" s="64" customFormat="1" ht="210.75">
      <c r="A59" s="72">
        <v>52</v>
      </c>
      <c r="B59" s="69" t="s">
        <v>373</v>
      </c>
      <c r="C59" s="70" t="s">
        <v>6</v>
      </c>
      <c r="D59" s="26">
        <v>43070</v>
      </c>
      <c r="E59" s="71">
        <v>43081</v>
      </c>
      <c r="F59" s="158">
        <v>2450.5</v>
      </c>
      <c r="G59" s="159">
        <v>2450.5</v>
      </c>
      <c r="H59" s="88" t="s">
        <v>261</v>
      </c>
      <c r="I59" s="88" t="s">
        <v>28</v>
      </c>
      <c r="J59" s="160"/>
      <c r="K59" s="160"/>
      <c r="L59" s="160"/>
      <c r="M59" s="160"/>
      <c r="N59" s="160"/>
    </row>
    <row r="60" spans="1:14" s="64" customFormat="1" ht="210.75">
      <c r="A60" s="72">
        <v>53</v>
      </c>
      <c r="B60" s="69" t="s">
        <v>374</v>
      </c>
      <c r="C60" s="70" t="s">
        <v>6</v>
      </c>
      <c r="D60" s="26">
        <v>43074</v>
      </c>
      <c r="E60" s="71">
        <v>43087</v>
      </c>
      <c r="F60" s="158">
        <v>2578.68</v>
      </c>
      <c r="G60" s="159">
        <v>2578.68</v>
      </c>
      <c r="H60" s="88" t="s">
        <v>261</v>
      </c>
      <c r="I60" s="88" t="s">
        <v>28</v>
      </c>
      <c r="J60" s="160"/>
      <c r="K60" s="160"/>
      <c r="L60" s="160"/>
      <c r="M60" s="160"/>
      <c r="N60" s="160"/>
    </row>
    <row r="61" spans="1:14" s="64" customFormat="1" ht="210.75">
      <c r="A61" s="72">
        <v>54</v>
      </c>
      <c r="B61" s="69" t="s">
        <v>375</v>
      </c>
      <c r="C61" s="70" t="s">
        <v>6</v>
      </c>
      <c r="D61" s="26">
        <v>43070</v>
      </c>
      <c r="E61" s="71">
        <v>43081</v>
      </c>
      <c r="F61" s="158">
        <v>1564.55</v>
      </c>
      <c r="G61" s="159">
        <v>1564.55</v>
      </c>
      <c r="H61" s="88" t="s">
        <v>261</v>
      </c>
      <c r="I61" s="88" t="s">
        <v>28</v>
      </c>
      <c r="J61" s="160"/>
      <c r="K61" s="160"/>
      <c r="L61" s="160"/>
      <c r="M61" s="160"/>
      <c r="N61" s="160"/>
    </row>
    <row r="62" spans="1:14" s="64" customFormat="1" ht="52.5">
      <c r="A62" s="72">
        <v>55</v>
      </c>
      <c r="B62" s="69" t="s">
        <v>381</v>
      </c>
      <c r="C62" s="70" t="s">
        <v>6</v>
      </c>
      <c r="D62" s="26">
        <v>43010</v>
      </c>
      <c r="E62" s="71">
        <v>43021</v>
      </c>
      <c r="F62" s="158">
        <v>65.1</v>
      </c>
      <c r="G62" s="159">
        <v>50.4525</v>
      </c>
      <c r="H62" s="88" t="s">
        <v>376</v>
      </c>
      <c r="I62" s="88"/>
      <c r="J62" s="160"/>
      <c r="K62" s="160"/>
      <c r="L62" s="160"/>
      <c r="M62" s="160"/>
      <c r="N62" s="160"/>
    </row>
    <row r="63" spans="1:14" s="64" customFormat="1" ht="92.25">
      <c r="A63" s="72">
        <v>56</v>
      </c>
      <c r="B63" s="69" t="s">
        <v>377</v>
      </c>
      <c r="C63" s="70" t="s">
        <v>6</v>
      </c>
      <c r="D63" s="26">
        <v>43024</v>
      </c>
      <c r="E63" s="71">
        <v>43035</v>
      </c>
      <c r="F63" s="158">
        <v>32.32</v>
      </c>
      <c r="G63" s="159">
        <v>32.32</v>
      </c>
      <c r="H63" s="88" t="s">
        <v>378</v>
      </c>
      <c r="I63" s="88" t="s">
        <v>28</v>
      </c>
      <c r="J63" s="160"/>
      <c r="K63" s="160"/>
      <c r="L63" s="160"/>
      <c r="M63" s="160"/>
      <c r="N63" s="160"/>
    </row>
    <row r="64" spans="1:14" s="64" customFormat="1" ht="92.25">
      <c r="A64" s="72">
        <v>57</v>
      </c>
      <c r="B64" s="69" t="s">
        <v>379</v>
      </c>
      <c r="C64" s="70" t="s">
        <v>6</v>
      </c>
      <c r="D64" s="26">
        <v>43004</v>
      </c>
      <c r="E64" s="71">
        <v>43017</v>
      </c>
      <c r="F64" s="158">
        <v>139.31</v>
      </c>
      <c r="G64" s="159">
        <v>139.31</v>
      </c>
      <c r="H64" s="88" t="s">
        <v>380</v>
      </c>
      <c r="I64" s="88" t="s">
        <v>28</v>
      </c>
      <c r="J64" s="160"/>
      <c r="K64" s="160"/>
      <c r="L64" s="160"/>
      <c r="M64" s="160"/>
      <c r="N64" s="160"/>
    </row>
    <row r="65" spans="1:15" s="39" customFormat="1" ht="33.75" customHeight="1">
      <c r="A65" s="88"/>
      <c r="B65" s="155" t="s">
        <v>329</v>
      </c>
      <c r="C65" s="156"/>
      <c r="D65" s="156"/>
      <c r="E65" s="157"/>
      <c r="F65" s="110"/>
      <c r="G65" s="110"/>
      <c r="H65" s="78"/>
      <c r="I65" s="15"/>
      <c r="J65" s="43"/>
      <c r="K65" s="43"/>
      <c r="L65" s="44">
        <f>F65-G65</f>
        <v>0</v>
      </c>
      <c r="M65" s="43"/>
      <c r="N65" s="43"/>
      <c r="O65" s="40"/>
    </row>
    <row r="66" spans="1:15" s="39" customFormat="1" ht="48.75" customHeight="1">
      <c r="A66" s="25"/>
      <c r="B66" s="10" t="s">
        <v>35</v>
      </c>
      <c r="C66" s="11"/>
      <c r="D66" s="26"/>
      <c r="E66" s="92"/>
      <c r="F66" s="111"/>
      <c r="G66" s="111"/>
      <c r="H66" s="25"/>
      <c r="I66" s="11"/>
      <c r="J66" s="40"/>
      <c r="K66" s="40"/>
      <c r="L66" s="40"/>
      <c r="M66" s="40"/>
      <c r="N66" s="40"/>
      <c r="O66" s="40"/>
    </row>
    <row r="67" spans="1:15" s="39" customFormat="1" ht="92.25">
      <c r="A67" s="25">
        <v>58</v>
      </c>
      <c r="B67" s="11" t="s">
        <v>34</v>
      </c>
      <c r="C67" s="11" t="s">
        <v>6</v>
      </c>
      <c r="D67" s="26">
        <v>42808</v>
      </c>
      <c r="E67" s="26">
        <v>42821</v>
      </c>
      <c r="F67" s="108">
        <v>4600.217</v>
      </c>
      <c r="G67" s="108">
        <v>4433.78</v>
      </c>
      <c r="H67" s="25" t="s">
        <v>18</v>
      </c>
      <c r="I67" s="11" t="s">
        <v>5</v>
      </c>
      <c r="J67" s="40"/>
      <c r="K67" s="40"/>
      <c r="L67" s="40"/>
      <c r="M67" s="40"/>
      <c r="N67" s="40"/>
      <c r="O67" s="40"/>
    </row>
    <row r="68" spans="1:15" s="39" customFormat="1" ht="66">
      <c r="A68" s="25"/>
      <c r="B68" s="10" t="s">
        <v>228</v>
      </c>
      <c r="C68" s="11"/>
      <c r="D68" s="26"/>
      <c r="E68" s="26"/>
      <c r="F68" s="108"/>
      <c r="G68" s="108"/>
      <c r="H68" s="25"/>
      <c r="I68" s="11"/>
      <c r="J68" s="40"/>
      <c r="K68" s="40"/>
      <c r="L68" s="40"/>
      <c r="M68" s="40"/>
      <c r="N68" s="40"/>
      <c r="O68" s="40"/>
    </row>
    <row r="69" spans="1:15" s="74" customFormat="1" ht="198">
      <c r="A69" s="25">
        <v>59</v>
      </c>
      <c r="B69" s="11" t="s">
        <v>226</v>
      </c>
      <c r="C69" s="11" t="s">
        <v>6</v>
      </c>
      <c r="D69" s="26">
        <v>42915</v>
      </c>
      <c r="E69" s="26">
        <v>42926</v>
      </c>
      <c r="F69" s="108">
        <v>4230.59</v>
      </c>
      <c r="G69" s="108">
        <v>4146.22</v>
      </c>
      <c r="H69" s="25" t="s">
        <v>342</v>
      </c>
      <c r="I69" s="11" t="s">
        <v>246</v>
      </c>
      <c r="J69" s="73"/>
      <c r="K69" s="73"/>
      <c r="L69" s="73"/>
      <c r="M69" s="73"/>
      <c r="N69" s="73"/>
      <c r="O69" s="73"/>
    </row>
    <row r="70" spans="1:15" s="74" customFormat="1" ht="92.25">
      <c r="A70" s="25">
        <v>60</v>
      </c>
      <c r="B70" s="11" t="s">
        <v>227</v>
      </c>
      <c r="C70" s="11" t="s">
        <v>6</v>
      </c>
      <c r="D70" s="26">
        <v>42912</v>
      </c>
      <c r="E70" s="26">
        <v>42923</v>
      </c>
      <c r="F70" s="108">
        <v>27212.28</v>
      </c>
      <c r="G70" s="108">
        <v>27076.2</v>
      </c>
      <c r="H70" s="25" t="s">
        <v>343</v>
      </c>
      <c r="I70" s="11" t="s">
        <v>246</v>
      </c>
      <c r="J70" s="73"/>
      <c r="K70" s="73"/>
      <c r="L70" s="73"/>
      <c r="M70" s="73"/>
      <c r="N70" s="73"/>
      <c r="O70" s="73"/>
    </row>
    <row r="71" spans="1:15" s="74" customFormat="1" ht="92.25">
      <c r="A71" s="25">
        <v>61</v>
      </c>
      <c r="B71" s="11" t="s">
        <v>247</v>
      </c>
      <c r="C71" s="11" t="s">
        <v>6</v>
      </c>
      <c r="D71" s="26">
        <v>42975</v>
      </c>
      <c r="E71" s="26">
        <v>42986</v>
      </c>
      <c r="F71" s="108">
        <v>70436.1</v>
      </c>
      <c r="G71" s="108">
        <v>70083.92</v>
      </c>
      <c r="H71" s="25" t="s">
        <v>343</v>
      </c>
      <c r="I71" s="11" t="s">
        <v>246</v>
      </c>
      <c r="J71" s="73"/>
      <c r="K71" s="73"/>
      <c r="L71" s="73"/>
      <c r="M71" s="73"/>
      <c r="N71" s="73"/>
      <c r="O71" s="73"/>
    </row>
    <row r="72" spans="1:15" s="74" customFormat="1" ht="144.75">
      <c r="A72" s="25">
        <v>62</v>
      </c>
      <c r="B72" s="11" t="s">
        <v>382</v>
      </c>
      <c r="C72" s="11" t="s">
        <v>6</v>
      </c>
      <c r="D72" s="26">
        <v>43066</v>
      </c>
      <c r="E72" s="26">
        <v>43077</v>
      </c>
      <c r="F72" s="108">
        <v>11049.72</v>
      </c>
      <c r="G72" s="108">
        <v>10920.49</v>
      </c>
      <c r="H72" s="25" t="s">
        <v>147</v>
      </c>
      <c r="I72" s="11" t="s">
        <v>383</v>
      </c>
      <c r="J72" s="73"/>
      <c r="K72" s="73"/>
      <c r="L72" s="73"/>
      <c r="M72" s="73"/>
      <c r="N72" s="73"/>
      <c r="O72" s="73"/>
    </row>
    <row r="73" spans="1:15" s="74" customFormat="1" ht="78.75">
      <c r="A73" s="25">
        <v>63</v>
      </c>
      <c r="B73" s="11" t="s">
        <v>384</v>
      </c>
      <c r="C73" s="11" t="s">
        <v>6</v>
      </c>
      <c r="D73" s="26">
        <v>43087</v>
      </c>
      <c r="E73" s="26">
        <v>43098</v>
      </c>
      <c r="F73" s="108">
        <v>2932.32</v>
      </c>
      <c r="G73" s="108">
        <v>2917.47</v>
      </c>
      <c r="H73" s="25" t="s">
        <v>385</v>
      </c>
      <c r="I73" s="11" t="s">
        <v>383</v>
      </c>
      <c r="J73" s="73"/>
      <c r="K73" s="73"/>
      <c r="L73" s="73"/>
      <c r="M73" s="73"/>
      <c r="N73" s="73"/>
      <c r="O73" s="73"/>
    </row>
    <row r="74" spans="1:15" s="39" customFormat="1" ht="26.25">
      <c r="A74" s="25"/>
      <c r="B74" s="10" t="s">
        <v>152</v>
      </c>
      <c r="C74" s="11"/>
      <c r="D74" s="26"/>
      <c r="E74" s="26"/>
      <c r="F74" s="108"/>
      <c r="G74" s="108"/>
      <c r="H74" s="25"/>
      <c r="I74" s="11"/>
      <c r="J74" s="40"/>
      <c r="K74" s="40"/>
      <c r="L74" s="40"/>
      <c r="M74" s="40"/>
      <c r="N74" s="40"/>
      <c r="O74" s="40"/>
    </row>
    <row r="75" spans="1:15" s="39" customFormat="1" ht="171" customHeight="1">
      <c r="A75" s="25">
        <v>64</v>
      </c>
      <c r="B75" s="11" t="s">
        <v>144</v>
      </c>
      <c r="C75" s="25" t="s">
        <v>6</v>
      </c>
      <c r="D75" s="26">
        <v>42816</v>
      </c>
      <c r="E75" s="26">
        <v>42829</v>
      </c>
      <c r="F75" s="112">
        <v>12185.6</v>
      </c>
      <c r="G75" s="112">
        <v>12124.672</v>
      </c>
      <c r="H75" s="27" t="s">
        <v>148</v>
      </c>
      <c r="I75" s="11" t="s">
        <v>151</v>
      </c>
      <c r="J75" s="40"/>
      <c r="K75" s="40"/>
      <c r="L75" s="40"/>
      <c r="M75" s="40"/>
      <c r="N75" s="40"/>
      <c r="O75" s="40"/>
    </row>
    <row r="76" spans="1:15" s="39" customFormat="1" ht="26.25">
      <c r="A76" s="25"/>
      <c r="B76" s="10" t="s">
        <v>153</v>
      </c>
      <c r="C76" s="25"/>
      <c r="D76" s="26"/>
      <c r="E76" s="26"/>
      <c r="F76" s="112"/>
      <c r="G76" s="112"/>
      <c r="H76" s="27"/>
      <c r="I76" s="11"/>
      <c r="J76" s="40"/>
      <c r="K76" s="40"/>
      <c r="L76" s="40"/>
      <c r="M76" s="40"/>
      <c r="N76" s="40"/>
      <c r="O76" s="40"/>
    </row>
    <row r="77" spans="1:15" s="39" customFormat="1" ht="52.5">
      <c r="A77" s="25">
        <v>65</v>
      </c>
      <c r="B77" s="11" t="s">
        <v>145</v>
      </c>
      <c r="C77" s="25" t="s">
        <v>6</v>
      </c>
      <c r="D77" s="26">
        <v>42818</v>
      </c>
      <c r="E77" s="26">
        <v>42829</v>
      </c>
      <c r="F77" s="113">
        <v>5767.97914</v>
      </c>
      <c r="G77" s="113">
        <v>4816.26244</v>
      </c>
      <c r="H77" s="27" t="s">
        <v>149</v>
      </c>
      <c r="I77" s="11"/>
      <c r="J77" s="40"/>
      <c r="K77" s="40"/>
      <c r="L77" s="40"/>
      <c r="M77" s="40"/>
      <c r="N77" s="40"/>
      <c r="O77" s="40"/>
    </row>
    <row r="78" spans="1:15" s="39" customFormat="1" ht="203.25" customHeight="1">
      <c r="A78" s="25">
        <v>66</v>
      </c>
      <c r="B78" s="11" t="s">
        <v>146</v>
      </c>
      <c r="C78" s="25" t="s">
        <v>6</v>
      </c>
      <c r="D78" s="26">
        <v>42824</v>
      </c>
      <c r="E78" s="26">
        <v>42835</v>
      </c>
      <c r="F78" s="114">
        <v>30023.99</v>
      </c>
      <c r="G78" s="112">
        <v>29552.692</v>
      </c>
      <c r="H78" s="27" t="s">
        <v>147</v>
      </c>
      <c r="I78" s="28" t="s">
        <v>150</v>
      </c>
      <c r="J78" s="40"/>
      <c r="K78" s="40"/>
      <c r="L78" s="40"/>
      <c r="M78" s="40"/>
      <c r="N78" s="40"/>
      <c r="O78" s="40"/>
    </row>
    <row r="79" spans="1:15" s="39" customFormat="1" ht="39">
      <c r="A79" s="25"/>
      <c r="B79" s="10" t="s">
        <v>248</v>
      </c>
      <c r="C79" s="25"/>
      <c r="D79" s="26"/>
      <c r="E79" s="26"/>
      <c r="F79" s="114"/>
      <c r="G79" s="113"/>
      <c r="H79" s="27"/>
      <c r="I79" s="28"/>
      <c r="J79" s="40"/>
      <c r="K79" s="40"/>
      <c r="L79" s="40"/>
      <c r="M79" s="40"/>
      <c r="N79" s="40"/>
      <c r="O79" s="40"/>
    </row>
    <row r="80" spans="1:15" s="39" customFormat="1" ht="92.25">
      <c r="A80" s="25">
        <v>67</v>
      </c>
      <c r="B80" s="11" t="s">
        <v>249</v>
      </c>
      <c r="C80" s="25" t="s">
        <v>250</v>
      </c>
      <c r="D80" s="26">
        <v>42970</v>
      </c>
      <c r="E80" s="26">
        <v>42982</v>
      </c>
      <c r="F80" s="114">
        <v>1833.33</v>
      </c>
      <c r="G80" s="114">
        <v>1800</v>
      </c>
      <c r="H80" s="27" t="s">
        <v>344</v>
      </c>
      <c r="I80" s="28" t="s">
        <v>251</v>
      </c>
      <c r="J80" s="40"/>
      <c r="K80" s="40"/>
      <c r="L80" s="40"/>
      <c r="M80" s="40"/>
      <c r="N80" s="40"/>
      <c r="O80" s="40"/>
    </row>
    <row r="81" spans="1:15" s="39" customFormat="1" ht="46.5" customHeight="1">
      <c r="A81" s="25"/>
      <c r="B81" s="141" t="s">
        <v>330</v>
      </c>
      <c r="C81" s="142"/>
      <c r="D81" s="142"/>
      <c r="E81" s="143"/>
      <c r="F81" s="111"/>
      <c r="G81" s="111"/>
      <c r="H81" s="133"/>
      <c r="I81" s="16"/>
      <c r="J81" s="45"/>
      <c r="K81" s="45"/>
      <c r="L81" s="46">
        <f>F81-G81</f>
        <v>0</v>
      </c>
      <c r="M81" s="43"/>
      <c r="N81" s="43"/>
      <c r="O81" s="40"/>
    </row>
    <row r="82" spans="1:15" s="39" customFormat="1" ht="39">
      <c r="A82" s="25"/>
      <c r="B82" s="76" t="s">
        <v>191</v>
      </c>
      <c r="C82" s="77"/>
      <c r="D82" s="93"/>
      <c r="E82" s="79"/>
      <c r="F82" s="111"/>
      <c r="G82" s="111"/>
      <c r="H82" s="133"/>
      <c r="I82" s="16"/>
      <c r="J82" s="45"/>
      <c r="K82" s="45"/>
      <c r="L82" s="46"/>
      <c r="M82" s="43"/>
      <c r="N82" s="43"/>
      <c r="O82" s="40"/>
    </row>
    <row r="83" spans="1:15" s="39" customFormat="1" ht="87.75" customHeight="1">
      <c r="A83" s="25">
        <v>68</v>
      </c>
      <c r="B83" s="58" t="s">
        <v>188</v>
      </c>
      <c r="C83" s="11" t="s">
        <v>187</v>
      </c>
      <c r="D83" s="26">
        <v>42888</v>
      </c>
      <c r="E83" s="26">
        <v>42902</v>
      </c>
      <c r="F83" s="108">
        <v>148.8</v>
      </c>
      <c r="G83" s="108">
        <v>148.1</v>
      </c>
      <c r="H83" s="25" t="s">
        <v>193</v>
      </c>
      <c r="I83" s="11"/>
      <c r="J83" s="45"/>
      <c r="K83" s="45"/>
      <c r="L83" s="46"/>
      <c r="M83" s="43"/>
      <c r="N83" s="43"/>
      <c r="O83" s="40"/>
    </row>
    <row r="84" spans="1:15" s="39" customFormat="1" ht="39">
      <c r="A84" s="25">
        <v>69</v>
      </c>
      <c r="B84" s="58" t="s">
        <v>189</v>
      </c>
      <c r="C84" s="11" t="s">
        <v>187</v>
      </c>
      <c r="D84" s="26">
        <v>42902</v>
      </c>
      <c r="E84" s="26">
        <v>42913</v>
      </c>
      <c r="F84" s="108">
        <v>61.8</v>
      </c>
      <c r="G84" s="108">
        <v>54.3</v>
      </c>
      <c r="H84" s="25" t="s">
        <v>192</v>
      </c>
      <c r="I84" s="11"/>
      <c r="J84" s="45"/>
      <c r="K84" s="45"/>
      <c r="L84" s="46"/>
      <c r="M84" s="43"/>
      <c r="N84" s="43"/>
      <c r="O84" s="40"/>
    </row>
    <row r="85" spans="1:15" s="39" customFormat="1" ht="26.25">
      <c r="A85" s="25">
        <v>70</v>
      </c>
      <c r="B85" s="58" t="s">
        <v>386</v>
      </c>
      <c r="C85" s="11" t="s">
        <v>6</v>
      </c>
      <c r="D85" s="26">
        <v>43004</v>
      </c>
      <c r="E85" s="26">
        <v>43015</v>
      </c>
      <c r="F85" s="108">
        <v>101.7</v>
      </c>
      <c r="G85" s="108">
        <v>101.62</v>
      </c>
      <c r="H85" s="25" t="s">
        <v>387</v>
      </c>
      <c r="I85" s="11"/>
      <c r="J85" s="45"/>
      <c r="K85" s="45"/>
      <c r="L85" s="46"/>
      <c r="M85" s="43"/>
      <c r="N85" s="43"/>
      <c r="O85" s="40"/>
    </row>
    <row r="86" spans="1:15" s="39" customFormat="1" ht="39">
      <c r="A86" s="25">
        <v>71</v>
      </c>
      <c r="B86" s="58" t="s">
        <v>303</v>
      </c>
      <c r="C86" s="11" t="s">
        <v>6</v>
      </c>
      <c r="D86" s="26">
        <v>43004</v>
      </c>
      <c r="E86" s="26">
        <v>43015</v>
      </c>
      <c r="F86" s="108">
        <v>105.07</v>
      </c>
      <c r="G86" s="108">
        <v>71.97</v>
      </c>
      <c r="H86" s="25" t="s">
        <v>390</v>
      </c>
      <c r="I86" s="11"/>
      <c r="J86" s="45"/>
      <c r="K86" s="45"/>
      <c r="L86" s="46"/>
      <c r="M86" s="43"/>
      <c r="N86" s="43"/>
      <c r="O86" s="40"/>
    </row>
    <row r="87" spans="1:15" s="39" customFormat="1" ht="18" customHeight="1">
      <c r="A87" s="25"/>
      <c r="B87" s="75" t="s">
        <v>252</v>
      </c>
      <c r="C87" s="11"/>
      <c r="D87" s="26"/>
      <c r="E87" s="26"/>
      <c r="F87" s="108"/>
      <c r="G87" s="108"/>
      <c r="H87" s="25"/>
      <c r="I87" s="11"/>
      <c r="J87" s="45"/>
      <c r="K87" s="45"/>
      <c r="L87" s="46"/>
      <c r="M87" s="43"/>
      <c r="N87" s="43"/>
      <c r="O87" s="40"/>
    </row>
    <row r="88" spans="1:15" s="39" customFormat="1" ht="26.25">
      <c r="A88" s="25">
        <v>72</v>
      </c>
      <c r="B88" s="58" t="s">
        <v>253</v>
      </c>
      <c r="C88" s="11" t="s">
        <v>6</v>
      </c>
      <c r="D88" s="26">
        <v>42962</v>
      </c>
      <c r="E88" s="26">
        <v>42973</v>
      </c>
      <c r="F88" s="108">
        <v>119.73</v>
      </c>
      <c r="G88" s="108">
        <v>90.03</v>
      </c>
      <c r="H88" s="25" t="s">
        <v>345</v>
      </c>
      <c r="I88" s="11"/>
      <c r="J88" s="45"/>
      <c r="K88" s="45"/>
      <c r="L88" s="46"/>
      <c r="M88" s="43"/>
      <c r="N88" s="43"/>
      <c r="O88" s="40"/>
    </row>
    <row r="89" spans="1:15" s="39" customFormat="1" ht="52.5">
      <c r="A89" s="25"/>
      <c r="B89" s="58" t="s">
        <v>388</v>
      </c>
      <c r="C89" s="11" t="s">
        <v>6</v>
      </c>
      <c r="D89" s="26">
        <v>43004</v>
      </c>
      <c r="E89" s="26">
        <v>43025</v>
      </c>
      <c r="F89" s="108">
        <v>109.43</v>
      </c>
      <c r="G89" s="108">
        <v>108.27</v>
      </c>
      <c r="H89" s="25" t="s">
        <v>389</v>
      </c>
      <c r="I89" s="11"/>
      <c r="J89" s="45"/>
      <c r="K89" s="45"/>
      <c r="L89" s="46"/>
      <c r="M89" s="43"/>
      <c r="N89" s="43"/>
      <c r="O89" s="40"/>
    </row>
    <row r="90" spans="1:15" s="39" customFormat="1" ht="30.75" customHeight="1">
      <c r="A90" s="25"/>
      <c r="B90" s="76" t="s">
        <v>190</v>
      </c>
      <c r="C90" s="80"/>
      <c r="D90" s="93"/>
      <c r="E90" s="26"/>
      <c r="F90" s="108"/>
      <c r="G90" s="108"/>
      <c r="H90" s="25"/>
      <c r="I90" s="11"/>
      <c r="J90" s="45"/>
      <c r="K90" s="45"/>
      <c r="L90" s="46"/>
      <c r="M90" s="43"/>
      <c r="N90" s="43"/>
      <c r="O90" s="40"/>
    </row>
    <row r="91" spans="1:15" s="39" customFormat="1" ht="81.75" customHeight="1">
      <c r="A91" s="25">
        <v>73</v>
      </c>
      <c r="B91" s="58" t="s">
        <v>36</v>
      </c>
      <c r="C91" s="11" t="s">
        <v>6</v>
      </c>
      <c r="D91" s="26">
        <v>42704</v>
      </c>
      <c r="E91" s="26">
        <v>42727</v>
      </c>
      <c r="F91" s="108">
        <v>2145</v>
      </c>
      <c r="G91" s="108">
        <v>2144.63</v>
      </c>
      <c r="H91" s="25" t="s">
        <v>59</v>
      </c>
      <c r="I91" s="11" t="s">
        <v>5</v>
      </c>
      <c r="J91" s="40"/>
      <c r="K91" s="40"/>
      <c r="L91" s="43"/>
      <c r="M91" s="43"/>
      <c r="N91" s="43"/>
      <c r="O91" s="40"/>
    </row>
    <row r="92" spans="1:15" s="39" customFormat="1" ht="41.25" customHeight="1">
      <c r="A92" s="25"/>
      <c r="B92" s="141" t="s">
        <v>331</v>
      </c>
      <c r="C92" s="142"/>
      <c r="D92" s="142"/>
      <c r="E92" s="143"/>
      <c r="F92" s="111"/>
      <c r="G92" s="111"/>
      <c r="H92" s="25"/>
      <c r="I92" s="11"/>
      <c r="J92" s="40"/>
      <c r="K92" s="40"/>
      <c r="L92" s="43"/>
      <c r="M92" s="43"/>
      <c r="N92" s="43"/>
      <c r="O92" s="40"/>
    </row>
    <row r="93" spans="1:15" s="39" customFormat="1" ht="78.75">
      <c r="A93" s="25">
        <v>74</v>
      </c>
      <c r="B93" s="59" t="s">
        <v>60</v>
      </c>
      <c r="C93" s="56" t="s">
        <v>6</v>
      </c>
      <c r="D93" s="26">
        <v>42774</v>
      </c>
      <c r="E93" s="26">
        <v>42786</v>
      </c>
      <c r="F93" s="108">
        <v>1180.64</v>
      </c>
      <c r="G93" s="108">
        <v>1180.64</v>
      </c>
      <c r="H93" s="25" t="s">
        <v>125</v>
      </c>
      <c r="I93" s="11" t="s">
        <v>5</v>
      </c>
      <c r="J93" s="40"/>
      <c r="K93" s="40"/>
      <c r="L93" s="43"/>
      <c r="M93" s="43"/>
      <c r="N93" s="43"/>
      <c r="O93" s="40"/>
    </row>
    <row r="94" spans="1:15" s="39" customFormat="1" ht="41.25" customHeight="1">
      <c r="A94" s="25"/>
      <c r="B94" s="141" t="s">
        <v>419</v>
      </c>
      <c r="C94" s="142"/>
      <c r="D94" s="142"/>
      <c r="E94" s="143"/>
      <c r="F94" s="111"/>
      <c r="G94" s="111"/>
      <c r="H94" s="25"/>
      <c r="I94" s="11"/>
      <c r="J94" s="40"/>
      <c r="K94" s="40"/>
      <c r="L94" s="43"/>
      <c r="M94" s="43"/>
      <c r="N94" s="43"/>
      <c r="O94" s="40"/>
    </row>
    <row r="95" spans="1:15" s="39" customFormat="1" ht="39">
      <c r="A95" s="25">
        <v>75</v>
      </c>
      <c r="B95" s="59" t="s">
        <v>420</v>
      </c>
      <c r="C95" s="56" t="s">
        <v>6</v>
      </c>
      <c r="D95" s="26">
        <v>43076</v>
      </c>
      <c r="E95" s="26">
        <v>43087</v>
      </c>
      <c r="F95" s="108">
        <v>249.9</v>
      </c>
      <c r="G95" s="108">
        <v>249.9</v>
      </c>
      <c r="H95" s="25" t="s">
        <v>421</v>
      </c>
      <c r="I95" s="11" t="s">
        <v>5</v>
      </c>
      <c r="J95" s="40"/>
      <c r="K95" s="40"/>
      <c r="L95" s="43"/>
      <c r="M95" s="43"/>
      <c r="N95" s="43"/>
      <c r="O95" s="40"/>
    </row>
    <row r="96" spans="1:15" s="39" customFormat="1" ht="40.5" customHeight="1">
      <c r="A96" s="25"/>
      <c r="B96" s="141" t="s">
        <v>332</v>
      </c>
      <c r="C96" s="142"/>
      <c r="D96" s="142"/>
      <c r="E96" s="143"/>
      <c r="F96" s="111"/>
      <c r="G96" s="111"/>
      <c r="H96" s="134"/>
      <c r="I96" s="13"/>
      <c r="J96" s="45"/>
      <c r="K96" s="45"/>
      <c r="L96" s="46">
        <f>F96-G96</f>
        <v>0</v>
      </c>
      <c r="M96" s="43"/>
      <c r="N96" s="43"/>
      <c r="O96" s="40"/>
    </row>
    <row r="97" spans="1:15" s="38" customFormat="1" ht="39">
      <c r="A97" s="25">
        <v>76</v>
      </c>
      <c r="B97" s="58" t="s">
        <v>7</v>
      </c>
      <c r="C97" s="56" t="s">
        <v>6</v>
      </c>
      <c r="D97" s="79">
        <v>42734</v>
      </c>
      <c r="E97" s="79">
        <v>42746</v>
      </c>
      <c r="F97" s="108">
        <v>661.56</v>
      </c>
      <c r="G97" s="115">
        <v>482.93</v>
      </c>
      <c r="H97" s="133" t="s">
        <v>126</v>
      </c>
      <c r="I97" s="31"/>
      <c r="J97" s="47"/>
      <c r="K97" s="47"/>
      <c r="L97" s="48"/>
      <c r="M97" s="48"/>
      <c r="N97" s="48"/>
      <c r="O97" s="47"/>
    </row>
    <row r="98" spans="1:15" s="38" customFormat="1" ht="39">
      <c r="A98" s="25">
        <v>77</v>
      </c>
      <c r="B98" s="59" t="s">
        <v>29</v>
      </c>
      <c r="C98" s="56" t="s">
        <v>6</v>
      </c>
      <c r="D98" s="79">
        <v>42748</v>
      </c>
      <c r="E98" s="79">
        <v>42760</v>
      </c>
      <c r="F98" s="108">
        <v>188.09</v>
      </c>
      <c r="G98" s="115">
        <v>90.28</v>
      </c>
      <c r="H98" s="133" t="s">
        <v>19</v>
      </c>
      <c r="I98" s="31"/>
      <c r="J98" s="47"/>
      <c r="K98" s="47"/>
      <c r="L98" s="47"/>
      <c r="M98" s="47"/>
      <c r="N98" s="47"/>
      <c r="O98" s="47"/>
    </row>
    <row r="99" spans="1:15" s="38" customFormat="1" ht="39">
      <c r="A99" s="25">
        <v>78</v>
      </c>
      <c r="B99" s="59" t="s">
        <v>30</v>
      </c>
      <c r="C99" s="56" t="s">
        <v>6</v>
      </c>
      <c r="D99" s="79">
        <v>42745</v>
      </c>
      <c r="E99" s="79">
        <v>42759</v>
      </c>
      <c r="F99" s="108">
        <v>13.68</v>
      </c>
      <c r="G99" s="115">
        <v>11.7</v>
      </c>
      <c r="H99" s="133" t="s">
        <v>61</v>
      </c>
      <c r="I99" s="31"/>
      <c r="J99" s="47"/>
      <c r="K99" s="47"/>
      <c r="L99" s="47"/>
      <c r="M99" s="47"/>
      <c r="N99" s="47"/>
      <c r="O99" s="47"/>
    </row>
    <row r="100" spans="1:15" s="38" customFormat="1" ht="47.25" customHeight="1">
      <c r="A100" s="25">
        <v>79</v>
      </c>
      <c r="B100" s="59" t="s">
        <v>31</v>
      </c>
      <c r="C100" s="56" t="s">
        <v>6</v>
      </c>
      <c r="D100" s="79">
        <v>42744</v>
      </c>
      <c r="E100" s="79">
        <v>42755</v>
      </c>
      <c r="F100" s="108">
        <v>78.86</v>
      </c>
      <c r="G100" s="108">
        <v>78.86</v>
      </c>
      <c r="H100" s="133" t="s">
        <v>48</v>
      </c>
      <c r="I100" s="11" t="s">
        <v>5</v>
      </c>
      <c r="J100" s="47"/>
      <c r="K100" s="47"/>
      <c r="L100" s="47"/>
      <c r="M100" s="47"/>
      <c r="N100" s="47"/>
      <c r="O100" s="47"/>
    </row>
    <row r="101" spans="1:15" s="38" customFormat="1" ht="39">
      <c r="A101" s="25">
        <v>80</v>
      </c>
      <c r="B101" s="59" t="s">
        <v>32</v>
      </c>
      <c r="C101" s="56" t="s">
        <v>6</v>
      </c>
      <c r="D101" s="79">
        <v>42731</v>
      </c>
      <c r="E101" s="79">
        <v>42752</v>
      </c>
      <c r="F101" s="108">
        <v>38.5</v>
      </c>
      <c r="G101" s="108">
        <v>38.5</v>
      </c>
      <c r="H101" s="133" t="s">
        <v>48</v>
      </c>
      <c r="I101" s="11" t="s">
        <v>5</v>
      </c>
      <c r="J101" s="47"/>
      <c r="K101" s="47"/>
      <c r="L101" s="47"/>
      <c r="M101" s="47"/>
      <c r="N101" s="47"/>
      <c r="O101" s="47"/>
    </row>
    <row r="102" spans="1:15" s="38" customFormat="1" ht="39">
      <c r="A102" s="25">
        <v>81</v>
      </c>
      <c r="B102" s="17" t="s">
        <v>33</v>
      </c>
      <c r="C102" s="56" t="s">
        <v>6</v>
      </c>
      <c r="D102" s="26">
        <v>42748</v>
      </c>
      <c r="E102" s="26">
        <v>42759</v>
      </c>
      <c r="F102" s="116">
        <v>30.99</v>
      </c>
      <c r="G102" s="116">
        <v>29.9</v>
      </c>
      <c r="H102" s="135" t="s">
        <v>47</v>
      </c>
      <c r="I102" s="31"/>
      <c r="J102" s="47"/>
      <c r="K102" s="47"/>
      <c r="L102" s="47"/>
      <c r="M102" s="47"/>
      <c r="N102" s="47"/>
      <c r="O102" s="47"/>
    </row>
    <row r="103" spans="1:15" s="38" customFormat="1" ht="52.5">
      <c r="A103" s="25">
        <v>82</v>
      </c>
      <c r="B103" s="17" t="s">
        <v>50</v>
      </c>
      <c r="C103" s="56" t="s">
        <v>6</v>
      </c>
      <c r="D103" s="26">
        <v>42783</v>
      </c>
      <c r="E103" s="26">
        <v>42794</v>
      </c>
      <c r="F103" s="116">
        <v>24.53</v>
      </c>
      <c r="G103" s="116">
        <v>12.88</v>
      </c>
      <c r="H103" s="135" t="s">
        <v>49</v>
      </c>
      <c r="I103" s="31"/>
      <c r="J103" s="47"/>
      <c r="K103" s="47"/>
      <c r="L103" s="47"/>
      <c r="M103" s="47"/>
      <c r="N103" s="47"/>
      <c r="O103" s="48"/>
    </row>
    <row r="104" spans="1:15" s="39" customFormat="1" ht="33.75" customHeight="1">
      <c r="A104" s="25"/>
      <c r="B104" s="144" t="s">
        <v>333</v>
      </c>
      <c r="C104" s="145"/>
      <c r="D104" s="145"/>
      <c r="E104" s="146"/>
      <c r="F104" s="117"/>
      <c r="G104" s="117"/>
      <c r="H104" s="136"/>
      <c r="I104" s="33"/>
      <c r="J104" s="40"/>
      <c r="K104" s="40"/>
      <c r="L104" s="49">
        <f>F104-G104</f>
        <v>0</v>
      </c>
      <c r="M104" s="40"/>
      <c r="N104" s="40"/>
      <c r="O104" s="40"/>
    </row>
    <row r="105" spans="1:15" s="39" customFormat="1" ht="24" customHeight="1">
      <c r="A105" s="25"/>
      <c r="B105" s="83" t="s">
        <v>16</v>
      </c>
      <c r="C105" s="77"/>
      <c r="D105" s="93"/>
      <c r="E105" s="26"/>
      <c r="F105" s="116"/>
      <c r="G105" s="116"/>
      <c r="H105" s="135"/>
      <c r="I105" s="18"/>
      <c r="J105" s="40"/>
      <c r="K105" s="40"/>
      <c r="L105" s="40"/>
      <c r="M105" s="40"/>
      <c r="N105" s="40"/>
      <c r="O105" s="40"/>
    </row>
    <row r="106" spans="1:15" s="39" customFormat="1" ht="26.25">
      <c r="A106" s="25">
        <v>83</v>
      </c>
      <c r="B106" s="17" t="s">
        <v>62</v>
      </c>
      <c r="C106" s="17" t="s">
        <v>6</v>
      </c>
      <c r="D106" s="26">
        <v>42710</v>
      </c>
      <c r="E106" s="26">
        <v>42726</v>
      </c>
      <c r="F106" s="116">
        <v>248</v>
      </c>
      <c r="G106" s="116">
        <v>246.8</v>
      </c>
      <c r="H106" s="135" t="s">
        <v>20</v>
      </c>
      <c r="I106" s="16"/>
      <c r="J106" s="40"/>
      <c r="K106" s="40"/>
      <c r="L106" s="40"/>
      <c r="M106" s="40"/>
      <c r="N106" s="40"/>
      <c r="O106" s="40"/>
    </row>
    <row r="107" spans="1:15" s="39" customFormat="1" ht="26.25">
      <c r="A107" s="25">
        <v>84</v>
      </c>
      <c r="B107" s="17" t="s">
        <v>63</v>
      </c>
      <c r="C107" s="17" t="s">
        <v>6</v>
      </c>
      <c r="D107" s="26">
        <v>42716</v>
      </c>
      <c r="E107" s="26">
        <v>42727</v>
      </c>
      <c r="F107" s="116">
        <v>35.5</v>
      </c>
      <c r="G107" s="116">
        <v>28.1</v>
      </c>
      <c r="H107" s="135" t="s">
        <v>84</v>
      </c>
      <c r="I107" s="16"/>
      <c r="J107" s="40"/>
      <c r="K107" s="40"/>
      <c r="L107" s="40"/>
      <c r="M107" s="40"/>
      <c r="N107" s="40"/>
      <c r="O107" s="40"/>
    </row>
    <row r="108" spans="1:15" s="39" customFormat="1" ht="26.25">
      <c r="A108" s="25">
        <v>85</v>
      </c>
      <c r="B108" s="17" t="s">
        <v>66</v>
      </c>
      <c r="C108" s="17" t="s">
        <v>6</v>
      </c>
      <c r="D108" s="26">
        <v>42710</v>
      </c>
      <c r="E108" s="26">
        <v>42730</v>
      </c>
      <c r="F108" s="116">
        <v>32.8</v>
      </c>
      <c r="G108" s="116">
        <v>29.5</v>
      </c>
      <c r="H108" s="135" t="s">
        <v>85</v>
      </c>
      <c r="I108" s="16"/>
      <c r="J108" s="40"/>
      <c r="K108" s="40"/>
      <c r="L108" s="40"/>
      <c r="M108" s="40"/>
      <c r="N108" s="40"/>
      <c r="O108" s="40"/>
    </row>
    <row r="109" spans="1:15" s="39" customFormat="1" ht="26.25">
      <c r="A109" s="25">
        <v>86</v>
      </c>
      <c r="B109" s="17" t="s">
        <v>70</v>
      </c>
      <c r="C109" s="17" t="s">
        <v>6</v>
      </c>
      <c r="D109" s="26">
        <v>42710</v>
      </c>
      <c r="E109" s="26">
        <v>42724</v>
      </c>
      <c r="F109" s="116">
        <v>19</v>
      </c>
      <c r="G109" s="116">
        <v>12.1</v>
      </c>
      <c r="H109" s="135" t="s">
        <v>43</v>
      </c>
      <c r="I109" s="16"/>
      <c r="J109" s="40"/>
      <c r="K109" s="40"/>
      <c r="L109" s="40"/>
      <c r="M109" s="40"/>
      <c r="N109" s="40"/>
      <c r="O109" s="40"/>
    </row>
    <row r="110" spans="1:15" s="39" customFormat="1" ht="52.5">
      <c r="A110" s="25">
        <v>87</v>
      </c>
      <c r="B110" s="17" t="s">
        <v>71</v>
      </c>
      <c r="C110" s="17" t="s">
        <v>6</v>
      </c>
      <c r="D110" s="26">
        <v>42713</v>
      </c>
      <c r="E110" s="26">
        <v>42726</v>
      </c>
      <c r="F110" s="116">
        <v>11.9</v>
      </c>
      <c r="G110" s="116">
        <v>10.1</v>
      </c>
      <c r="H110" s="135" t="s">
        <v>86</v>
      </c>
      <c r="I110" s="16"/>
      <c r="J110" s="40"/>
      <c r="K110" s="40"/>
      <c r="L110" s="40"/>
      <c r="M110" s="40"/>
      <c r="N110" s="40"/>
      <c r="O110" s="40"/>
    </row>
    <row r="111" spans="1:15" s="39" customFormat="1" ht="26.25">
      <c r="A111" s="25">
        <v>88</v>
      </c>
      <c r="B111" s="17" t="s">
        <v>69</v>
      </c>
      <c r="C111" s="17" t="s">
        <v>6</v>
      </c>
      <c r="D111" s="26">
        <v>42713</v>
      </c>
      <c r="E111" s="26">
        <v>42730</v>
      </c>
      <c r="F111" s="116">
        <v>171</v>
      </c>
      <c r="G111" s="116">
        <v>169.3</v>
      </c>
      <c r="H111" s="135" t="s">
        <v>24</v>
      </c>
      <c r="I111" s="16"/>
      <c r="J111" s="40"/>
      <c r="K111" s="40"/>
      <c r="L111" s="40"/>
      <c r="M111" s="40"/>
      <c r="N111" s="40"/>
      <c r="O111" s="40"/>
    </row>
    <row r="112" spans="1:15" s="39" customFormat="1" ht="26.25">
      <c r="A112" s="25">
        <v>89</v>
      </c>
      <c r="B112" s="17" t="s">
        <v>64</v>
      </c>
      <c r="C112" s="17" t="s">
        <v>6</v>
      </c>
      <c r="D112" s="26">
        <v>42716</v>
      </c>
      <c r="E112" s="26">
        <v>42730</v>
      </c>
      <c r="F112" s="116">
        <v>32.3</v>
      </c>
      <c r="G112" s="116">
        <v>30.2</v>
      </c>
      <c r="H112" s="135" t="s">
        <v>87</v>
      </c>
      <c r="I112" s="16"/>
      <c r="J112" s="40"/>
      <c r="K112" s="40"/>
      <c r="L112" s="40"/>
      <c r="M112" s="40"/>
      <c r="N112" s="40"/>
      <c r="O112" s="40"/>
    </row>
    <row r="113" spans="1:15" s="39" customFormat="1" ht="26.25">
      <c r="A113" s="25">
        <v>90</v>
      </c>
      <c r="B113" s="17" t="s">
        <v>68</v>
      </c>
      <c r="C113" s="17" t="s">
        <v>6</v>
      </c>
      <c r="D113" s="26">
        <v>42713</v>
      </c>
      <c r="E113" s="26">
        <v>42730</v>
      </c>
      <c r="F113" s="116">
        <v>20.1</v>
      </c>
      <c r="G113" s="116">
        <v>19.2</v>
      </c>
      <c r="H113" s="135" t="s">
        <v>24</v>
      </c>
      <c r="I113" s="15"/>
      <c r="J113" s="40"/>
      <c r="K113" s="40"/>
      <c r="L113" s="40"/>
      <c r="M113" s="40"/>
      <c r="N113" s="40"/>
      <c r="O113" s="40"/>
    </row>
    <row r="114" spans="1:15" s="39" customFormat="1" ht="52.5">
      <c r="A114" s="25">
        <v>91</v>
      </c>
      <c r="B114" s="17" t="s">
        <v>67</v>
      </c>
      <c r="C114" s="17" t="s">
        <v>6</v>
      </c>
      <c r="D114" s="26">
        <v>42713</v>
      </c>
      <c r="E114" s="26">
        <v>42726</v>
      </c>
      <c r="F114" s="116">
        <v>78.3</v>
      </c>
      <c r="G114" s="116">
        <v>66.6</v>
      </c>
      <c r="H114" s="135" t="s">
        <v>127</v>
      </c>
      <c r="I114" s="32"/>
      <c r="J114" s="40"/>
      <c r="K114" s="40"/>
      <c r="L114" s="40"/>
      <c r="M114" s="40"/>
      <c r="N114" s="40"/>
      <c r="O114" s="40"/>
    </row>
    <row r="115" spans="1:15" s="39" customFormat="1" ht="26.25">
      <c r="A115" s="25">
        <v>92</v>
      </c>
      <c r="B115" s="17" t="s">
        <v>72</v>
      </c>
      <c r="C115" s="17" t="s">
        <v>6</v>
      </c>
      <c r="D115" s="26">
        <v>42801</v>
      </c>
      <c r="E115" s="26">
        <v>42814</v>
      </c>
      <c r="F115" s="116">
        <v>236</v>
      </c>
      <c r="G115" s="116">
        <v>232.5</v>
      </c>
      <c r="H115" s="135" t="s">
        <v>23</v>
      </c>
      <c r="I115" s="16"/>
      <c r="J115" s="40"/>
      <c r="K115" s="40"/>
      <c r="L115" s="40"/>
      <c r="M115" s="40"/>
      <c r="N115" s="40"/>
      <c r="O115" s="40"/>
    </row>
    <row r="116" spans="1:15" s="39" customFormat="1" ht="26.25">
      <c r="A116" s="25">
        <v>93</v>
      </c>
      <c r="B116" s="17" t="s">
        <v>73</v>
      </c>
      <c r="C116" s="17" t="s">
        <v>6</v>
      </c>
      <c r="D116" s="26">
        <v>42801</v>
      </c>
      <c r="E116" s="26">
        <v>42817</v>
      </c>
      <c r="F116" s="116">
        <v>53.7</v>
      </c>
      <c r="G116" s="116">
        <v>52.1</v>
      </c>
      <c r="H116" s="135" t="s">
        <v>88</v>
      </c>
      <c r="I116" s="16"/>
      <c r="J116" s="40"/>
      <c r="K116" s="40"/>
      <c r="L116" s="40"/>
      <c r="M116" s="40"/>
      <c r="N116" s="40"/>
      <c r="O116" s="40"/>
    </row>
    <row r="117" spans="1:15" s="39" customFormat="1" ht="26.25">
      <c r="A117" s="25">
        <v>94</v>
      </c>
      <c r="B117" s="17" t="s">
        <v>64</v>
      </c>
      <c r="C117" s="17" t="s">
        <v>6</v>
      </c>
      <c r="D117" s="26">
        <v>42809</v>
      </c>
      <c r="E117" s="26">
        <v>42825</v>
      </c>
      <c r="F117" s="116">
        <v>40.9</v>
      </c>
      <c r="G117" s="116">
        <v>32.3</v>
      </c>
      <c r="H117" s="135" t="s">
        <v>89</v>
      </c>
      <c r="I117" s="16"/>
      <c r="J117" s="40"/>
      <c r="K117" s="40"/>
      <c r="L117" s="40"/>
      <c r="M117" s="40"/>
      <c r="N117" s="40"/>
      <c r="O117" s="40"/>
    </row>
    <row r="118" spans="1:15" s="39" customFormat="1" ht="26.25">
      <c r="A118" s="25">
        <v>95</v>
      </c>
      <c r="B118" s="17" t="s">
        <v>65</v>
      </c>
      <c r="C118" s="17" t="s">
        <v>6</v>
      </c>
      <c r="D118" s="26">
        <v>42710</v>
      </c>
      <c r="E118" s="26">
        <v>42724</v>
      </c>
      <c r="F118" s="116">
        <v>21.7</v>
      </c>
      <c r="G118" s="116">
        <v>18.3</v>
      </c>
      <c r="H118" s="135" t="s">
        <v>24</v>
      </c>
      <c r="I118" s="16"/>
      <c r="J118" s="40"/>
      <c r="K118" s="40"/>
      <c r="L118" s="40"/>
      <c r="M118" s="40"/>
      <c r="N118" s="40"/>
      <c r="O118" s="40"/>
    </row>
    <row r="119" spans="1:15" s="39" customFormat="1" ht="26.25">
      <c r="A119" s="25">
        <v>96</v>
      </c>
      <c r="B119" s="17" t="s">
        <v>65</v>
      </c>
      <c r="C119" s="17" t="s">
        <v>6</v>
      </c>
      <c r="D119" s="26">
        <v>42801</v>
      </c>
      <c r="E119" s="26">
        <v>42821</v>
      </c>
      <c r="F119" s="116">
        <v>19.2</v>
      </c>
      <c r="G119" s="116">
        <v>12</v>
      </c>
      <c r="H119" s="135" t="s">
        <v>90</v>
      </c>
      <c r="I119" s="16"/>
      <c r="J119" s="40"/>
      <c r="K119" s="40"/>
      <c r="L119" s="40"/>
      <c r="M119" s="40"/>
      <c r="N119" s="40"/>
      <c r="O119" s="40"/>
    </row>
    <row r="120" spans="1:15" s="39" customFormat="1" ht="26.25">
      <c r="A120" s="25">
        <v>97</v>
      </c>
      <c r="B120" s="17" t="s">
        <v>66</v>
      </c>
      <c r="C120" s="17" t="s">
        <v>6</v>
      </c>
      <c r="D120" s="26">
        <v>42803</v>
      </c>
      <c r="E120" s="26">
        <v>42823</v>
      </c>
      <c r="F120" s="116">
        <v>33.8</v>
      </c>
      <c r="G120" s="116">
        <v>22.8</v>
      </c>
      <c r="H120" s="135" t="s">
        <v>91</v>
      </c>
      <c r="I120" s="16"/>
      <c r="J120" s="40"/>
      <c r="K120" s="40"/>
      <c r="L120" s="40"/>
      <c r="M120" s="40"/>
      <c r="N120" s="40"/>
      <c r="O120" s="40"/>
    </row>
    <row r="121" spans="1:15" s="39" customFormat="1" ht="26.25">
      <c r="A121" s="25">
        <v>98</v>
      </c>
      <c r="B121" s="17" t="s">
        <v>124</v>
      </c>
      <c r="C121" s="17" t="s">
        <v>6</v>
      </c>
      <c r="D121" s="26">
        <v>42809</v>
      </c>
      <c r="E121" s="26">
        <v>42825</v>
      </c>
      <c r="F121" s="116">
        <v>45.5</v>
      </c>
      <c r="G121" s="116">
        <v>42</v>
      </c>
      <c r="H121" s="135" t="s">
        <v>24</v>
      </c>
      <c r="I121" s="18"/>
      <c r="J121" s="40"/>
      <c r="K121" s="40"/>
      <c r="L121" s="40"/>
      <c r="M121" s="40"/>
      <c r="N121" s="40"/>
      <c r="O121" s="40"/>
    </row>
    <row r="122" spans="1:15" s="39" customFormat="1" ht="26.25">
      <c r="A122" s="25">
        <v>99</v>
      </c>
      <c r="B122" s="11" t="s">
        <v>74</v>
      </c>
      <c r="C122" s="11" t="s">
        <v>6</v>
      </c>
      <c r="D122" s="26">
        <v>42809</v>
      </c>
      <c r="E122" s="26">
        <v>42825</v>
      </c>
      <c r="F122" s="116">
        <v>21.3</v>
      </c>
      <c r="G122" s="116">
        <v>15.9</v>
      </c>
      <c r="H122" s="25" t="s">
        <v>24</v>
      </c>
      <c r="I122" s="16"/>
      <c r="J122" s="40"/>
      <c r="K122" s="40"/>
      <c r="L122" s="40"/>
      <c r="M122" s="40"/>
      <c r="N122" s="40"/>
      <c r="O122" s="40"/>
    </row>
    <row r="123" spans="1:15" s="39" customFormat="1" ht="26.25">
      <c r="A123" s="25">
        <v>100</v>
      </c>
      <c r="B123" s="17" t="s">
        <v>75</v>
      </c>
      <c r="C123" s="17" t="s">
        <v>6</v>
      </c>
      <c r="D123" s="26">
        <v>42801</v>
      </c>
      <c r="E123" s="26">
        <v>42814</v>
      </c>
      <c r="F123" s="118">
        <v>157.1</v>
      </c>
      <c r="G123" s="118">
        <v>153.2</v>
      </c>
      <c r="H123" s="135" t="s">
        <v>24</v>
      </c>
      <c r="I123" s="16"/>
      <c r="J123" s="40"/>
      <c r="K123" s="40"/>
      <c r="L123" s="40"/>
      <c r="M123" s="40"/>
      <c r="N123" s="40"/>
      <c r="O123" s="40"/>
    </row>
    <row r="124" spans="1:15" s="39" customFormat="1" ht="26.25">
      <c r="A124" s="25">
        <v>101</v>
      </c>
      <c r="B124" s="11" t="s">
        <v>76</v>
      </c>
      <c r="C124" s="11" t="s">
        <v>6</v>
      </c>
      <c r="D124" s="26">
        <v>42803</v>
      </c>
      <c r="E124" s="26">
        <v>42816</v>
      </c>
      <c r="F124" s="116">
        <v>19.4</v>
      </c>
      <c r="G124" s="116">
        <v>12.4</v>
      </c>
      <c r="H124" s="135" t="s">
        <v>24</v>
      </c>
      <c r="I124" s="19"/>
      <c r="J124" s="40"/>
      <c r="K124" s="40"/>
      <c r="L124" s="40"/>
      <c r="M124" s="40"/>
      <c r="N124" s="40"/>
      <c r="O124" s="40"/>
    </row>
    <row r="125" spans="1:15" s="39" customFormat="1" ht="26.25">
      <c r="A125" s="25">
        <v>102</v>
      </c>
      <c r="B125" s="11" t="s">
        <v>71</v>
      </c>
      <c r="C125" s="11" t="s">
        <v>6</v>
      </c>
      <c r="D125" s="26">
        <v>42803</v>
      </c>
      <c r="E125" s="26">
        <v>42816</v>
      </c>
      <c r="F125" s="116">
        <v>17.1</v>
      </c>
      <c r="G125" s="116">
        <v>15.8</v>
      </c>
      <c r="H125" s="25" t="s">
        <v>24</v>
      </c>
      <c r="I125" s="19"/>
      <c r="J125" s="40"/>
      <c r="K125" s="40"/>
      <c r="L125" s="40"/>
      <c r="M125" s="40"/>
      <c r="N125" s="40"/>
      <c r="O125" s="40"/>
    </row>
    <row r="126" spans="1:15" s="39" customFormat="1" ht="28.5" customHeight="1">
      <c r="A126" s="25"/>
      <c r="B126" s="83" t="s">
        <v>17</v>
      </c>
      <c r="C126" s="77"/>
      <c r="D126" s="93"/>
      <c r="E126" s="94"/>
      <c r="F126" s="119"/>
      <c r="G126" s="119"/>
      <c r="H126" s="137"/>
      <c r="I126" s="15"/>
      <c r="J126" s="40"/>
      <c r="K126" s="40"/>
      <c r="L126" s="40"/>
      <c r="M126" s="40"/>
      <c r="N126" s="40"/>
      <c r="O126" s="40"/>
    </row>
    <row r="127" spans="1:15" s="39" customFormat="1" ht="26.25">
      <c r="A127" s="25">
        <v>103</v>
      </c>
      <c r="B127" s="11" t="s">
        <v>78</v>
      </c>
      <c r="C127" s="11" t="s">
        <v>6</v>
      </c>
      <c r="D127" s="26">
        <v>42745</v>
      </c>
      <c r="E127" s="26">
        <v>42762</v>
      </c>
      <c r="F127" s="116">
        <v>11</v>
      </c>
      <c r="G127" s="116">
        <v>10.8</v>
      </c>
      <c r="H127" s="25" t="s">
        <v>92</v>
      </c>
      <c r="I127" s="19"/>
      <c r="J127" s="40"/>
      <c r="K127" s="40"/>
      <c r="L127" s="40"/>
      <c r="M127" s="40"/>
      <c r="N127" s="40"/>
      <c r="O127" s="40"/>
    </row>
    <row r="128" spans="1:15" s="39" customFormat="1" ht="39">
      <c r="A128" s="25">
        <v>104</v>
      </c>
      <c r="B128" s="11" t="s">
        <v>82</v>
      </c>
      <c r="C128" s="11" t="s">
        <v>6</v>
      </c>
      <c r="D128" s="26">
        <v>42808</v>
      </c>
      <c r="E128" s="26">
        <v>42822</v>
      </c>
      <c r="F128" s="116">
        <v>48.7</v>
      </c>
      <c r="G128" s="116">
        <v>37.9</v>
      </c>
      <c r="H128" s="25" t="s">
        <v>83</v>
      </c>
      <c r="I128" s="19"/>
      <c r="J128" s="40"/>
      <c r="K128" s="40"/>
      <c r="L128" s="40"/>
      <c r="M128" s="40"/>
      <c r="N128" s="40"/>
      <c r="O128" s="40"/>
    </row>
    <row r="129" spans="1:15" s="39" customFormat="1" ht="39">
      <c r="A129" s="25">
        <v>105</v>
      </c>
      <c r="B129" s="11" t="s">
        <v>37</v>
      </c>
      <c r="C129" s="11" t="s">
        <v>6</v>
      </c>
      <c r="D129" s="26">
        <v>42733</v>
      </c>
      <c r="E129" s="26">
        <v>42746</v>
      </c>
      <c r="F129" s="116">
        <v>13.1</v>
      </c>
      <c r="G129" s="116">
        <v>13.1</v>
      </c>
      <c r="H129" s="25" t="s">
        <v>25</v>
      </c>
      <c r="I129" s="19" t="s">
        <v>77</v>
      </c>
      <c r="J129" s="40"/>
      <c r="K129" s="40"/>
      <c r="L129" s="40"/>
      <c r="M129" s="40"/>
      <c r="N129" s="40"/>
      <c r="O129" s="40"/>
    </row>
    <row r="130" spans="1:15" s="39" customFormat="1" ht="26.25">
      <c r="A130" s="25">
        <v>106</v>
      </c>
      <c r="B130" s="11" t="s">
        <v>79</v>
      </c>
      <c r="C130" s="11" t="s">
        <v>6</v>
      </c>
      <c r="D130" s="26">
        <v>42758</v>
      </c>
      <c r="E130" s="26">
        <v>42769</v>
      </c>
      <c r="F130" s="116">
        <v>86</v>
      </c>
      <c r="G130" s="116">
        <v>52.7</v>
      </c>
      <c r="H130" s="25" t="s">
        <v>80</v>
      </c>
      <c r="I130" s="19"/>
      <c r="J130" s="40"/>
      <c r="K130" s="40"/>
      <c r="L130" s="40"/>
      <c r="M130" s="40"/>
      <c r="N130" s="40"/>
      <c r="O130" s="40"/>
    </row>
    <row r="131" spans="1:15" s="39" customFormat="1" ht="39">
      <c r="A131" s="25">
        <v>107</v>
      </c>
      <c r="B131" s="11" t="s">
        <v>81</v>
      </c>
      <c r="C131" s="11" t="s">
        <v>6</v>
      </c>
      <c r="D131" s="26">
        <v>42758</v>
      </c>
      <c r="E131" s="26">
        <v>42769</v>
      </c>
      <c r="F131" s="116">
        <v>61.2</v>
      </c>
      <c r="G131" s="116">
        <v>60</v>
      </c>
      <c r="H131" s="25" t="s">
        <v>26</v>
      </c>
      <c r="I131" s="19"/>
      <c r="J131" s="40"/>
      <c r="K131" s="40"/>
      <c r="L131" s="40"/>
      <c r="M131" s="40"/>
      <c r="N131" s="40"/>
      <c r="O131" s="40"/>
    </row>
    <row r="132" spans="1:15" s="39" customFormat="1" ht="39">
      <c r="A132" s="25">
        <v>108</v>
      </c>
      <c r="B132" s="11" t="s">
        <v>158</v>
      </c>
      <c r="C132" s="11" t="s">
        <v>6</v>
      </c>
      <c r="D132" s="26">
        <v>42815</v>
      </c>
      <c r="E132" s="26">
        <v>42829</v>
      </c>
      <c r="F132" s="116">
        <v>98</v>
      </c>
      <c r="G132" s="116">
        <v>90.2</v>
      </c>
      <c r="H132" s="25" t="s">
        <v>178</v>
      </c>
      <c r="I132" s="19"/>
      <c r="J132" s="40"/>
      <c r="K132" s="40"/>
      <c r="L132" s="40"/>
      <c r="M132" s="40"/>
      <c r="N132" s="40"/>
      <c r="O132" s="40"/>
    </row>
    <row r="133" spans="1:15" s="39" customFormat="1" ht="39">
      <c r="A133" s="25">
        <v>109</v>
      </c>
      <c r="B133" s="11" t="s">
        <v>159</v>
      </c>
      <c r="C133" s="11" t="s">
        <v>6</v>
      </c>
      <c r="D133" s="26">
        <v>42815</v>
      </c>
      <c r="E133" s="26">
        <v>42830</v>
      </c>
      <c r="F133" s="116">
        <v>137.8</v>
      </c>
      <c r="G133" s="116">
        <v>78.9</v>
      </c>
      <c r="H133" s="25" t="s">
        <v>177</v>
      </c>
      <c r="I133" s="19"/>
      <c r="J133" s="40"/>
      <c r="K133" s="40"/>
      <c r="L133" s="40"/>
      <c r="M133" s="40"/>
      <c r="N133" s="40"/>
      <c r="O133" s="40"/>
    </row>
    <row r="134" spans="1:15" s="39" customFormat="1" ht="39">
      <c r="A134" s="25">
        <v>110</v>
      </c>
      <c r="B134" s="11" t="s">
        <v>160</v>
      </c>
      <c r="C134" s="11" t="s">
        <v>6</v>
      </c>
      <c r="D134" s="26">
        <v>42815</v>
      </c>
      <c r="E134" s="26">
        <v>42830</v>
      </c>
      <c r="F134" s="116">
        <v>154.9</v>
      </c>
      <c r="G134" s="116">
        <v>76.8</v>
      </c>
      <c r="H134" s="25" t="s">
        <v>178</v>
      </c>
      <c r="I134" s="19"/>
      <c r="J134" s="40"/>
      <c r="K134" s="40"/>
      <c r="L134" s="40"/>
      <c r="M134" s="40"/>
      <c r="N134" s="40"/>
      <c r="O134" s="40"/>
    </row>
    <row r="135" spans="1:15" s="39" customFormat="1" ht="39">
      <c r="A135" s="25">
        <v>111</v>
      </c>
      <c r="B135" s="11" t="s">
        <v>161</v>
      </c>
      <c r="C135" s="11" t="s">
        <v>6</v>
      </c>
      <c r="D135" s="26">
        <v>42817</v>
      </c>
      <c r="E135" s="26">
        <v>42829</v>
      </c>
      <c r="F135" s="116">
        <v>148.5</v>
      </c>
      <c r="G135" s="116">
        <v>121.1</v>
      </c>
      <c r="H135" s="25" t="s">
        <v>178</v>
      </c>
      <c r="I135" s="19"/>
      <c r="J135" s="40"/>
      <c r="K135" s="40"/>
      <c r="L135" s="40"/>
      <c r="M135" s="40"/>
      <c r="N135" s="40"/>
      <c r="O135" s="40"/>
    </row>
    <row r="136" spans="1:15" s="39" customFormat="1" ht="39">
      <c r="A136" s="25">
        <v>112</v>
      </c>
      <c r="B136" s="11" t="s">
        <v>162</v>
      </c>
      <c r="C136" s="11" t="s">
        <v>6</v>
      </c>
      <c r="D136" s="26">
        <v>42817</v>
      </c>
      <c r="E136" s="26">
        <v>42829</v>
      </c>
      <c r="F136" s="116">
        <v>147.2</v>
      </c>
      <c r="G136" s="116">
        <v>108.2</v>
      </c>
      <c r="H136" s="25" t="s">
        <v>178</v>
      </c>
      <c r="I136" s="19"/>
      <c r="J136" s="40"/>
      <c r="K136" s="40"/>
      <c r="L136" s="40"/>
      <c r="M136" s="40"/>
      <c r="N136" s="40"/>
      <c r="O136" s="40"/>
    </row>
    <row r="137" spans="1:15" s="39" customFormat="1" ht="26.25">
      <c r="A137" s="25">
        <v>113</v>
      </c>
      <c r="B137" s="11" t="s">
        <v>164</v>
      </c>
      <c r="C137" s="11" t="s">
        <v>6</v>
      </c>
      <c r="D137" s="26">
        <v>42822</v>
      </c>
      <c r="E137" s="26">
        <v>42926</v>
      </c>
      <c r="F137" s="116">
        <v>57.5</v>
      </c>
      <c r="G137" s="116">
        <v>54.4</v>
      </c>
      <c r="H137" s="25" t="s">
        <v>178</v>
      </c>
      <c r="I137" s="19"/>
      <c r="J137" s="40"/>
      <c r="K137" s="40"/>
      <c r="L137" s="40"/>
      <c r="M137" s="40"/>
      <c r="N137" s="40"/>
      <c r="O137" s="40"/>
    </row>
    <row r="138" spans="1:15" s="39" customFormat="1" ht="39">
      <c r="A138" s="25">
        <v>114</v>
      </c>
      <c r="B138" s="11" t="s">
        <v>165</v>
      </c>
      <c r="C138" s="11" t="s">
        <v>6</v>
      </c>
      <c r="D138" s="26">
        <v>42822</v>
      </c>
      <c r="E138" s="26">
        <v>42837</v>
      </c>
      <c r="F138" s="116">
        <v>83.8</v>
      </c>
      <c r="G138" s="116">
        <v>64.5</v>
      </c>
      <c r="H138" s="25" t="s">
        <v>178</v>
      </c>
      <c r="I138" s="19"/>
      <c r="J138" s="40"/>
      <c r="K138" s="40"/>
      <c r="L138" s="40"/>
      <c r="M138" s="40"/>
      <c r="N138" s="40"/>
      <c r="O138" s="40"/>
    </row>
    <row r="139" spans="1:15" s="39" customFormat="1" ht="39">
      <c r="A139" s="25">
        <v>115</v>
      </c>
      <c r="B139" s="11" t="s">
        <v>172</v>
      </c>
      <c r="C139" s="11" t="s">
        <v>6</v>
      </c>
      <c r="D139" s="26">
        <v>42881</v>
      </c>
      <c r="E139" s="26">
        <v>42899</v>
      </c>
      <c r="F139" s="116">
        <v>107.4</v>
      </c>
      <c r="G139" s="116">
        <v>61.3</v>
      </c>
      <c r="H139" s="25" t="s">
        <v>179</v>
      </c>
      <c r="I139" s="19"/>
      <c r="J139" s="40"/>
      <c r="K139" s="40"/>
      <c r="L139" s="40"/>
      <c r="M139" s="40"/>
      <c r="N139" s="40"/>
      <c r="O139" s="40"/>
    </row>
    <row r="140" spans="1:15" s="39" customFormat="1" ht="39">
      <c r="A140" s="25">
        <v>116</v>
      </c>
      <c r="B140" s="11" t="s">
        <v>173</v>
      </c>
      <c r="C140" s="11" t="s">
        <v>6</v>
      </c>
      <c r="D140" s="26">
        <v>42885</v>
      </c>
      <c r="E140" s="26">
        <v>42899</v>
      </c>
      <c r="F140" s="116">
        <v>25.8</v>
      </c>
      <c r="G140" s="116">
        <v>21.4</v>
      </c>
      <c r="H140" s="25" t="s">
        <v>176</v>
      </c>
      <c r="I140" s="19"/>
      <c r="J140" s="40"/>
      <c r="K140" s="40"/>
      <c r="L140" s="40"/>
      <c r="M140" s="40"/>
      <c r="N140" s="40"/>
      <c r="O140" s="40"/>
    </row>
    <row r="141" spans="1:15" s="39" customFormat="1" ht="39">
      <c r="A141" s="25">
        <v>117</v>
      </c>
      <c r="B141" s="11" t="s">
        <v>174</v>
      </c>
      <c r="C141" s="11" t="s">
        <v>6</v>
      </c>
      <c r="D141" s="26">
        <v>42885</v>
      </c>
      <c r="E141" s="26">
        <v>42899</v>
      </c>
      <c r="F141" s="116">
        <v>55.6</v>
      </c>
      <c r="G141" s="116">
        <v>38.6</v>
      </c>
      <c r="H141" s="25" t="s">
        <v>176</v>
      </c>
      <c r="I141" s="19"/>
      <c r="J141" s="40"/>
      <c r="K141" s="40"/>
      <c r="L141" s="40"/>
      <c r="M141" s="40"/>
      <c r="N141" s="40"/>
      <c r="O141" s="40"/>
    </row>
    <row r="142" spans="1:15" s="39" customFormat="1" ht="39">
      <c r="A142" s="25">
        <v>118</v>
      </c>
      <c r="B142" s="11" t="s">
        <v>175</v>
      </c>
      <c r="C142" s="11" t="s">
        <v>6</v>
      </c>
      <c r="D142" s="26">
        <v>42885</v>
      </c>
      <c r="E142" s="26">
        <v>42901</v>
      </c>
      <c r="F142" s="116">
        <v>175</v>
      </c>
      <c r="G142" s="116">
        <v>100.6</v>
      </c>
      <c r="H142" s="25" t="s">
        <v>178</v>
      </c>
      <c r="I142" s="60"/>
      <c r="J142" s="40"/>
      <c r="K142" s="40"/>
      <c r="L142" s="40"/>
      <c r="M142" s="40"/>
      <c r="N142" s="40"/>
      <c r="O142" s="40"/>
    </row>
    <row r="143" spans="1:15" s="39" customFormat="1" ht="39">
      <c r="A143" s="25">
        <v>119</v>
      </c>
      <c r="B143" s="11" t="s">
        <v>254</v>
      </c>
      <c r="C143" s="11" t="s">
        <v>6</v>
      </c>
      <c r="D143" s="26">
        <v>42926</v>
      </c>
      <c r="E143" s="26">
        <v>42937</v>
      </c>
      <c r="F143" s="116">
        <v>21.3</v>
      </c>
      <c r="G143" s="116">
        <v>19.5</v>
      </c>
      <c r="H143" s="25" t="s">
        <v>176</v>
      </c>
      <c r="I143" s="60"/>
      <c r="J143" s="40"/>
      <c r="K143" s="40"/>
      <c r="L143" s="40"/>
      <c r="M143" s="40"/>
      <c r="N143" s="40"/>
      <c r="O143" s="40"/>
    </row>
    <row r="144" spans="1:15" s="39" customFormat="1" ht="26.25">
      <c r="A144" s="25">
        <v>120</v>
      </c>
      <c r="B144" s="11" t="s">
        <v>255</v>
      </c>
      <c r="C144" s="11" t="s">
        <v>6</v>
      </c>
      <c r="D144" s="26">
        <v>42923</v>
      </c>
      <c r="E144" s="26">
        <v>42935</v>
      </c>
      <c r="F144" s="116">
        <v>23.9</v>
      </c>
      <c r="G144" s="116">
        <v>23.9</v>
      </c>
      <c r="H144" s="25" t="s">
        <v>176</v>
      </c>
      <c r="I144" s="60" t="s">
        <v>256</v>
      </c>
      <c r="J144" s="40"/>
      <c r="K144" s="40"/>
      <c r="L144" s="40"/>
      <c r="M144" s="40"/>
      <c r="N144" s="40"/>
      <c r="O144" s="40"/>
    </row>
    <row r="145" spans="1:15" s="39" customFormat="1" ht="26.25">
      <c r="A145" s="25">
        <v>121</v>
      </c>
      <c r="B145" s="11" t="s">
        <v>257</v>
      </c>
      <c r="C145" s="11" t="s">
        <v>6</v>
      </c>
      <c r="D145" s="26">
        <v>42926</v>
      </c>
      <c r="E145" s="26">
        <v>42937</v>
      </c>
      <c r="F145" s="116">
        <v>120.5</v>
      </c>
      <c r="G145" s="116">
        <v>80.7</v>
      </c>
      <c r="H145" s="25" t="s">
        <v>176</v>
      </c>
      <c r="I145" s="19"/>
      <c r="J145" s="40"/>
      <c r="K145" s="40"/>
      <c r="L145" s="40"/>
      <c r="M145" s="40"/>
      <c r="N145" s="40"/>
      <c r="O145" s="40"/>
    </row>
    <row r="146" spans="1:15" s="39" customFormat="1" ht="39">
      <c r="A146" s="25"/>
      <c r="B146" s="83" t="s">
        <v>163</v>
      </c>
      <c r="C146" s="80"/>
      <c r="D146" s="26"/>
      <c r="E146" s="26"/>
      <c r="F146" s="116"/>
      <c r="G146" s="116"/>
      <c r="H146" s="25"/>
      <c r="I146" s="19"/>
      <c r="J146" s="40"/>
      <c r="K146" s="40"/>
      <c r="L146" s="40"/>
      <c r="M146" s="40"/>
      <c r="N146" s="40"/>
      <c r="O146" s="40"/>
    </row>
    <row r="147" spans="1:15" s="39" customFormat="1" ht="39">
      <c r="A147" s="25">
        <v>122</v>
      </c>
      <c r="B147" s="11" t="s">
        <v>166</v>
      </c>
      <c r="C147" s="11" t="s">
        <v>6</v>
      </c>
      <c r="D147" s="26">
        <v>42835</v>
      </c>
      <c r="E147" s="26">
        <v>42851</v>
      </c>
      <c r="F147" s="116">
        <v>299.9</v>
      </c>
      <c r="G147" s="116">
        <v>299.9</v>
      </c>
      <c r="H147" s="25" t="s">
        <v>180</v>
      </c>
      <c r="I147" s="19" t="s">
        <v>5</v>
      </c>
      <c r="J147" s="40"/>
      <c r="K147" s="40"/>
      <c r="L147" s="40"/>
      <c r="M147" s="40"/>
      <c r="N147" s="40"/>
      <c r="O147" s="40"/>
    </row>
    <row r="148" spans="1:15" s="39" customFormat="1" ht="39">
      <c r="A148" s="25">
        <v>123</v>
      </c>
      <c r="B148" s="11" t="s">
        <v>167</v>
      </c>
      <c r="C148" s="11" t="s">
        <v>6</v>
      </c>
      <c r="D148" s="26">
        <v>42843</v>
      </c>
      <c r="E148" s="26">
        <v>42860</v>
      </c>
      <c r="F148" s="116">
        <v>61.8</v>
      </c>
      <c r="G148" s="116">
        <v>47.6</v>
      </c>
      <c r="H148" s="25" t="s">
        <v>181</v>
      </c>
      <c r="I148" s="19"/>
      <c r="J148" s="40"/>
      <c r="K148" s="40"/>
      <c r="L148" s="40"/>
      <c r="M148" s="40"/>
      <c r="N148" s="40"/>
      <c r="O148" s="40"/>
    </row>
    <row r="149" spans="1:15" s="39" customFormat="1" ht="26.25">
      <c r="A149" s="89">
        <v>124</v>
      </c>
      <c r="B149" s="34" t="s">
        <v>170</v>
      </c>
      <c r="C149" s="11" t="s">
        <v>6</v>
      </c>
      <c r="D149" s="26">
        <v>42860</v>
      </c>
      <c r="E149" s="26">
        <v>42878</v>
      </c>
      <c r="F149" s="116">
        <v>1867.7</v>
      </c>
      <c r="G149" s="116">
        <v>1839</v>
      </c>
      <c r="H149" s="161" t="s">
        <v>183</v>
      </c>
      <c r="I149" s="162"/>
      <c r="J149" s="40"/>
      <c r="K149" s="40"/>
      <c r="L149" s="40"/>
      <c r="M149" s="40"/>
      <c r="N149" s="40"/>
      <c r="O149" s="40"/>
    </row>
    <row r="150" spans="1:15" s="39" customFormat="1" ht="26.25">
      <c r="A150" s="89">
        <v>125</v>
      </c>
      <c r="B150" s="34" t="s">
        <v>171</v>
      </c>
      <c r="C150" s="11" t="s">
        <v>6</v>
      </c>
      <c r="D150" s="26">
        <v>42879</v>
      </c>
      <c r="E150" s="26">
        <v>42892</v>
      </c>
      <c r="F150" s="116">
        <v>72.8</v>
      </c>
      <c r="G150" s="116">
        <v>48.8</v>
      </c>
      <c r="H150" s="161" t="s">
        <v>182</v>
      </c>
      <c r="I150" s="162"/>
      <c r="J150" s="40"/>
      <c r="K150" s="40"/>
      <c r="L150" s="40"/>
      <c r="M150" s="40"/>
      <c r="N150" s="40"/>
      <c r="O150" s="40"/>
    </row>
    <row r="151" spans="1:15" s="39" customFormat="1" ht="39">
      <c r="A151" s="89">
        <v>126</v>
      </c>
      <c r="B151" s="34" t="s">
        <v>397</v>
      </c>
      <c r="C151" s="11" t="s">
        <v>6</v>
      </c>
      <c r="D151" s="26">
        <v>43017</v>
      </c>
      <c r="E151" s="26">
        <v>43032</v>
      </c>
      <c r="F151" s="116">
        <v>582</v>
      </c>
      <c r="G151" s="116">
        <v>582</v>
      </c>
      <c r="H151" s="161" t="s">
        <v>391</v>
      </c>
      <c r="I151" s="16" t="s">
        <v>5</v>
      </c>
      <c r="J151" s="40"/>
      <c r="K151" s="40"/>
      <c r="L151" s="40"/>
      <c r="M151" s="40"/>
      <c r="N151" s="40"/>
      <c r="O151" s="40"/>
    </row>
    <row r="152" spans="1:15" s="39" customFormat="1" ht="28.5" customHeight="1">
      <c r="A152" s="89"/>
      <c r="B152" s="83" t="s">
        <v>168</v>
      </c>
      <c r="C152" s="80"/>
      <c r="D152" s="26"/>
      <c r="E152" s="26"/>
      <c r="F152" s="116"/>
      <c r="G152" s="116"/>
      <c r="H152" s="161"/>
      <c r="I152" s="162"/>
      <c r="J152" s="40"/>
      <c r="K152" s="40"/>
      <c r="L152" s="40"/>
      <c r="M152" s="40"/>
      <c r="N152" s="40"/>
      <c r="O152" s="40"/>
    </row>
    <row r="153" spans="1:15" s="39" customFormat="1" ht="105">
      <c r="A153" s="25">
        <v>127</v>
      </c>
      <c r="B153" s="34" t="s">
        <v>184</v>
      </c>
      <c r="C153" s="11" t="s">
        <v>6</v>
      </c>
      <c r="D153" s="26">
        <v>42851</v>
      </c>
      <c r="E153" s="26">
        <v>42870</v>
      </c>
      <c r="F153" s="116">
        <v>1650</v>
      </c>
      <c r="G153" s="116">
        <v>1650</v>
      </c>
      <c r="H153" s="161" t="s">
        <v>185</v>
      </c>
      <c r="I153" s="25" t="s">
        <v>5</v>
      </c>
      <c r="J153" s="40"/>
      <c r="K153" s="40"/>
      <c r="L153" s="40"/>
      <c r="M153" s="40"/>
      <c r="N153" s="40"/>
      <c r="O153" s="40"/>
    </row>
    <row r="154" spans="1:15" s="39" customFormat="1" ht="66">
      <c r="A154" s="25">
        <v>128</v>
      </c>
      <c r="B154" s="11" t="s">
        <v>169</v>
      </c>
      <c r="C154" s="11" t="s">
        <v>6</v>
      </c>
      <c r="D154" s="26">
        <v>42846</v>
      </c>
      <c r="E154" s="26">
        <v>42859</v>
      </c>
      <c r="F154" s="116">
        <v>766.6</v>
      </c>
      <c r="G154" s="116">
        <v>766.6</v>
      </c>
      <c r="H154" s="25" t="s">
        <v>125</v>
      </c>
      <c r="I154" s="29" t="s">
        <v>5</v>
      </c>
      <c r="J154" s="40"/>
      <c r="K154" s="40"/>
      <c r="L154" s="40"/>
      <c r="M154" s="40"/>
      <c r="N154" s="40"/>
      <c r="O154" s="40"/>
    </row>
    <row r="155" spans="1:15" s="39" customFormat="1" ht="12.75">
      <c r="A155" s="25"/>
      <c r="B155" s="83" t="s">
        <v>392</v>
      </c>
      <c r="C155" s="80"/>
      <c r="D155" s="26"/>
      <c r="E155" s="26"/>
      <c r="F155" s="116"/>
      <c r="G155" s="116"/>
      <c r="H155" s="161"/>
      <c r="I155" s="162"/>
      <c r="J155" s="40"/>
      <c r="K155" s="40"/>
      <c r="L155" s="40"/>
      <c r="M155" s="40"/>
      <c r="N155" s="40"/>
      <c r="O155" s="40"/>
    </row>
    <row r="156" spans="1:15" s="39" customFormat="1" ht="39">
      <c r="A156" s="25">
        <v>129</v>
      </c>
      <c r="B156" s="34" t="s">
        <v>393</v>
      </c>
      <c r="C156" s="11" t="s">
        <v>6</v>
      </c>
      <c r="D156" s="26">
        <v>43017</v>
      </c>
      <c r="E156" s="26">
        <v>43031</v>
      </c>
      <c r="F156" s="116">
        <v>44.8</v>
      </c>
      <c r="G156" s="116">
        <v>44.8</v>
      </c>
      <c r="H156" s="161" t="s">
        <v>394</v>
      </c>
      <c r="I156" s="25" t="s">
        <v>5</v>
      </c>
      <c r="J156" s="40"/>
      <c r="K156" s="40"/>
      <c r="L156" s="40"/>
      <c r="M156" s="40"/>
      <c r="N156" s="40"/>
      <c r="O156" s="40"/>
    </row>
    <row r="157" spans="1:15" s="39" customFormat="1" ht="26.25">
      <c r="A157" s="25">
        <v>130</v>
      </c>
      <c r="B157" s="11" t="s">
        <v>395</v>
      </c>
      <c r="C157" s="11" t="s">
        <v>6</v>
      </c>
      <c r="D157" s="26">
        <v>43025</v>
      </c>
      <c r="E157" s="26">
        <v>43038</v>
      </c>
      <c r="F157" s="116">
        <v>49.5</v>
      </c>
      <c r="G157" s="116">
        <v>49.3</v>
      </c>
      <c r="H157" s="25" t="s">
        <v>396</v>
      </c>
      <c r="I157" s="29"/>
      <c r="J157" s="40"/>
      <c r="K157" s="40"/>
      <c r="L157" s="40"/>
      <c r="M157" s="40"/>
      <c r="N157" s="40"/>
      <c r="O157" s="40"/>
    </row>
    <row r="158" spans="1:15" s="39" customFormat="1" ht="12.75">
      <c r="A158" s="25"/>
      <c r="B158" s="83" t="s">
        <v>398</v>
      </c>
      <c r="C158" s="80"/>
      <c r="D158" s="26"/>
      <c r="E158" s="26"/>
      <c r="F158" s="116"/>
      <c r="G158" s="116"/>
      <c r="H158" s="161"/>
      <c r="I158" s="162"/>
      <c r="J158" s="40"/>
      <c r="K158" s="40"/>
      <c r="L158" s="40"/>
      <c r="M158" s="40"/>
      <c r="N158" s="40"/>
      <c r="O158" s="40"/>
    </row>
    <row r="159" spans="1:15" s="39" customFormat="1" ht="26.25">
      <c r="A159" s="25">
        <v>131</v>
      </c>
      <c r="B159" s="34" t="s">
        <v>398</v>
      </c>
      <c r="C159" s="11" t="s">
        <v>6</v>
      </c>
      <c r="D159" s="26">
        <v>43080</v>
      </c>
      <c r="E159" s="26">
        <v>43096</v>
      </c>
      <c r="F159" s="116">
        <v>201.3</v>
      </c>
      <c r="G159" s="116">
        <v>174.4</v>
      </c>
      <c r="H159" s="161" t="s">
        <v>346</v>
      </c>
      <c r="I159" s="25"/>
      <c r="J159" s="40"/>
      <c r="K159" s="40"/>
      <c r="L159" s="40"/>
      <c r="M159" s="40"/>
      <c r="N159" s="40"/>
      <c r="O159" s="40"/>
    </row>
    <row r="160" spans="1:15" s="39" customFormat="1" ht="34.5" customHeight="1">
      <c r="A160" s="25"/>
      <c r="B160" s="144" t="s">
        <v>334</v>
      </c>
      <c r="C160" s="145"/>
      <c r="D160" s="145"/>
      <c r="E160" s="146"/>
      <c r="F160" s="116"/>
      <c r="G160" s="116"/>
      <c r="H160" s="25"/>
      <c r="I160" s="29"/>
      <c r="J160" s="40"/>
      <c r="K160" s="40"/>
      <c r="L160" s="40"/>
      <c r="M160" s="40"/>
      <c r="N160" s="40"/>
      <c r="O160" s="40"/>
    </row>
    <row r="161" spans="1:15" s="39" customFormat="1" ht="69.75" customHeight="1">
      <c r="A161" s="25"/>
      <c r="B161" s="83" t="s">
        <v>194</v>
      </c>
      <c r="C161" s="80"/>
      <c r="D161" s="26"/>
      <c r="E161" s="26"/>
      <c r="F161" s="116"/>
      <c r="G161" s="116"/>
      <c r="H161" s="25"/>
      <c r="I161" s="29"/>
      <c r="J161" s="40"/>
      <c r="K161" s="40"/>
      <c r="L161" s="40"/>
      <c r="M161" s="40"/>
      <c r="N161" s="40"/>
      <c r="O161" s="40"/>
    </row>
    <row r="162" spans="1:15" s="39" customFormat="1" ht="135" customHeight="1">
      <c r="A162" s="25">
        <v>132</v>
      </c>
      <c r="B162" s="11" t="s">
        <v>195</v>
      </c>
      <c r="C162" s="11" t="s">
        <v>6</v>
      </c>
      <c r="D162" s="26">
        <v>42845</v>
      </c>
      <c r="E162" s="26">
        <v>42857</v>
      </c>
      <c r="F162" s="116">
        <v>498.6</v>
      </c>
      <c r="G162" s="116">
        <v>291.8</v>
      </c>
      <c r="H162" s="25" t="s">
        <v>196</v>
      </c>
      <c r="I162" s="29"/>
      <c r="J162" s="40"/>
      <c r="K162" s="40"/>
      <c r="L162" s="40"/>
      <c r="M162" s="40"/>
      <c r="N162" s="40"/>
      <c r="O162" s="40"/>
    </row>
    <row r="163" spans="1:15" s="39" customFormat="1" ht="153" customHeight="1">
      <c r="A163" s="25">
        <v>133</v>
      </c>
      <c r="B163" s="11" t="s">
        <v>197</v>
      </c>
      <c r="C163" s="11" t="s">
        <v>6</v>
      </c>
      <c r="D163" s="26">
        <v>42850</v>
      </c>
      <c r="E163" s="26">
        <v>42871</v>
      </c>
      <c r="F163" s="116">
        <v>461.9</v>
      </c>
      <c r="G163" s="116">
        <v>295.4</v>
      </c>
      <c r="H163" s="25" t="s">
        <v>198</v>
      </c>
      <c r="I163" s="29"/>
      <c r="J163" s="40"/>
      <c r="K163" s="40"/>
      <c r="L163" s="40"/>
      <c r="M163" s="40"/>
      <c r="N163" s="40"/>
      <c r="O163" s="40"/>
    </row>
    <row r="164" spans="1:15" s="39" customFormat="1" ht="151.5" customHeight="1">
      <c r="A164" s="25">
        <v>134</v>
      </c>
      <c r="B164" s="11" t="s">
        <v>199</v>
      </c>
      <c r="C164" s="11" t="s">
        <v>6</v>
      </c>
      <c r="D164" s="26">
        <v>42851</v>
      </c>
      <c r="E164" s="26">
        <v>42873</v>
      </c>
      <c r="F164" s="116">
        <v>487.5</v>
      </c>
      <c r="G164" s="116">
        <v>269.5</v>
      </c>
      <c r="H164" s="25" t="s">
        <v>198</v>
      </c>
      <c r="I164" s="29"/>
      <c r="J164" s="40"/>
      <c r="K164" s="40"/>
      <c r="L164" s="40"/>
      <c r="M164" s="40"/>
      <c r="N164" s="40"/>
      <c r="O164" s="40"/>
    </row>
    <row r="165" spans="1:15" s="39" customFormat="1" ht="184.5">
      <c r="A165" s="25">
        <v>135</v>
      </c>
      <c r="B165" s="11" t="s">
        <v>258</v>
      </c>
      <c r="C165" s="11" t="s">
        <v>6</v>
      </c>
      <c r="D165" s="26">
        <v>42928</v>
      </c>
      <c r="E165" s="26">
        <v>42940</v>
      </c>
      <c r="F165" s="120">
        <v>722.40441</v>
      </c>
      <c r="G165" s="120">
        <v>440.49578</v>
      </c>
      <c r="H165" s="25" t="s">
        <v>196</v>
      </c>
      <c r="I165" s="29"/>
      <c r="J165" s="40"/>
      <c r="K165" s="40"/>
      <c r="L165" s="40"/>
      <c r="M165" s="40"/>
      <c r="N165" s="40"/>
      <c r="O165" s="40"/>
    </row>
    <row r="166" spans="1:15" s="39" customFormat="1" ht="105">
      <c r="A166" s="25">
        <v>136</v>
      </c>
      <c r="B166" s="11" t="s">
        <v>399</v>
      </c>
      <c r="C166" s="11" t="s">
        <v>6</v>
      </c>
      <c r="D166" s="26">
        <v>43018</v>
      </c>
      <c r="E166" s="26">
        <v>43031</v>
      </c>
      <c r="F166" s="120">
        <v>2577.616</v>
      </c>
      <c r="G166" s="120">
        <v>957.22563</v>
      </c>
      <c r="H166" s="25" t="s">
        <v>196</v>
      </c>
      <c r="I166" s="29"/>
      <c r="J166" s="40"/>
      <c r="K166" s="40"/>
      <c r="L166" s="40"/>
      <c r="M166" s="40"/>
      <c r="N166" s="40"/>
      <c r="O166" s="40"/>
    </row>
    <row r="167" spans="1:15" s="39" customFormat="1" ht="39">
      <c r="A167" s="25"/>
      <c r="B167" s="10" t="s">
        <v>259</v>
      </c>
      <c r="C167" s="11"/>
      <c r="D167" s="26"/>
      <c r="E167" s="26"/>
      <c r="F167" s="120"/>
      <c r="G167" s="120"/>
      <c r="H167" s="25"/>
      <c r="I167" s="29"/>
      <c r="J167" s="40"/>
      <c r="K167" s="40"/>
      <c r="L167" s="40"/>
      <c r="M167" s="40"/>
      <c r="N167" s="40"/>
      <c r="O167" s="40"/>
    </row>
    <row r="168" spans="1:15" s="39" customFormat="1" ht="105">
      <c r="A168" s="25">
        <v>137</v>
      </c>
      <c r="B168" s="11" t="s">
        <v>260</v>
      </c>
      <c r="C168" s="11" t="s">
        <v>250</v>
      </c>
      <c r="D168" s="26">
        <v>42937</v>
      </c>
      <c r="E168" s="26">
        <v>42956</v>
      </c>
      <c r="F168" s="121">
        <v>1768.473</v>
      </c>
      <c r="G168" s="116">
        <v>1750</v>
      </c>
      <c r="H168" s="25" t="s">
        <v>261</v>
      </c>
      <c r="I168" s="29"/>
      <c r="J168" s="40"/>
      <c r="K168" s="40"/>
      <c r="L168" s="40"/>
      <c r="M168" s="40"/>
      <c r="N168" s="40"/>
      <c r="O168" s="40"/>
    </row>
    <row r="169" spans="1:15" s="39" customFormat="1" ht="33" customHeight="1">
      <c r="A169" s="25"/>
      <c r="B169" s="144" t="s">
        <v>335</v>
      </c>
      <c r="C169" s="145"/>
      <c r="D169" s="146"/>
      <c r="E169" s="26"/>
      <c r="F169" s="124"/>
      <c r="G169" s="124"/>
      <c r="H169" s="25"/>
      <c r="I169" s="11"/>
      <c r="J169" s="43"/>
      <c r="K169" s="43"/>
      <c r="L169" s="43"/>
      <c r="M169" s="43"/>
      <c r="N169" s="40"/>
      <c r="O169" s="40"/>
    </row>
    <row r="170" spans="1:15" s="39" customFormat="1" ht="26.25">
      <c r="A170" s="25">
        <v>138</v>
      </c>
      <c r="B170" s="11" t="s">
        <v>327</v>
      </c>
      <c r="C170" s="56" t="s">
        <v>6</v>
      </c>
      <c r="D170" s="26">
        <v>42821</v>
      </c>
      <c r="E170" s="26">
        <v>42832</v>
      </c>
      <c r="F170" s="108">
        <v>998.53</v>
      </c>
      <c r="G170" s="108">
        <v>993.45</v>
      </c>
      <c r="H170" s="25" t="s">
        <v>368</v>
      </c>
      <c r="I170" s="11"/>
      <c r="J170" s="43"/>
      <c r="K170" s="43"/>
      <c r="L170" s="43"/>
      <c r="M170" s="43"/>
      <c r="N170" s="40"/>
      <c r="O170" s="40"/>
    </row>
    <row r="171" spans="1:15" s="39" customFormat="1" ht="26.25">
      <c r="A171" s="25">
        <v>139</v>
      </c>
      <c r="B171" s="11" t="s">
        <v>327</v>
      </c>
      <c r="C171" s="56" t="s">
        <v>6</v>
      </c>
      <c r="D171" s="163">
        <v>43031</v>
      </c>
      <c r="E171" s="26">
        <v>43039</v>
      </c>
      <c r="F171" s="108">
        <v>449.7</v>
      </c>
      <c r="G171" s="108">
        <v>440.8</v>
      </c>
      <c r="H171" s="25" t="s">
        <v>368</v>
      </c>
      <c r="I171" s="11"/>
      <c r="J171" s="43"/>
      <c r="K171" s="43"/>
      <c r="L171" s="43"/>
      <c r="M171" s="43"/>
      <c r="N171" s="40"/>
      <c r="O171" s="40"/>
    </row>
    <row r="172" spans="1:15" s="39" customFormat="1" ht="42" customHeight="1">
      <c r="A172" s="25"/>
      <c r="B172" s="164" t="s">
        <v>418</v>
      </c>
      <c r="C172" s="165"/>
      <c r="D172" s="165"/>
      <c r="E172" s="166"/>
      <c r="F172" s="116"/>
      <c r="G172" s="116"/>
      <c r="H172" s="25"/>
      <c r="I172" s="19"/>
      <c r="J172" s="40"/>
      <c r="K172" s="40"/>
      <c r="L172" s="50"/>
      <c r="M172" s="47"/>
      <c r="N172" s="40"/>
      <c r="O172" s="40"/>
    </row>
    <row r="173" spans="1:15" s="39" customFormat="1" ht="18" customHeight="1">
      <c r="A173" s="25"/>
      <c r="B173" s="83" t="s">
        <v>38</v>
      </c>
      <c r="C173" s="77"/>
      <c r="D173" s="93"/>
      <c r="E173" s="26"/>
      <c r="F173" s="117"/>
      <c r="G173" s="117"/>
      <c r="H173" s="25"/>
      <c r="I173" s="20"/>
      <c r="J173" s="40"/>
      <c r="K173" s="40"/>
      <c r="L173" s="40"/>
      <c r="M173" s="40"/>
      <c r="N173" s="40"/>
      <c r="O173" s="40"/>
    </row>
    <row r="174" spans="1:15" s="39" customFormat="1" ht="39">
      <c r="A174" s="25">
        <v>140</v>
      </c>
      <c r="B174" s="11" t="s">
        <v>39</v>
      </c>
      <c r="C174" s="56" t="s">
        <v>6</v>
      </c>
      <c r="D174" s="26">
        <v>42796</v>
      </c>
      <c r="E174" s="26">
        <v>42808</v>
      </c>
      <c r="F174" s="116">
        <v>86.1</v>
      </c>
      <c r="G174" s="116">
        <v>46.02</v>
      </c>
      <c r="H174" s="25" t="s">
        <v>93</v>
      </c>
      <c r="I174" s="19"/>
      <c r="J174" s="40"/>
      <c r="K174" s="40"/>
      <c r="L174" s="40"/>
      <c r="M174" s="40"/>
      <c r="N174" s="40"/>
      <c r="O174" s="40"/>
    </row>
    <row r="175" spans="1:15" s="39" customFormat="1" ht="26.25">
      <c r="A175" s="25">
        <v>141</v>
      </c>
      <c r="B175" s="11" t="s">
        <v>94</v>
      </c>
      <c r="C175" s="56" t="s">
        <v>6</v>
      </c>
      <c r="D175" s="26">
        <v>42801</v>
      </c>
      <c r="E175" s="26">
        <v>42814</v>
      </c>
      <c r="F175" s="116">
        <v>180</v>
      </c>
      <c r="G175" s="116">
        <v>135</v>
      </c>
      <c r="H175" s="25" t="s">
        <v>102</v>
      </c>
      <c r="I175" s="19"/>
      <c r="J175" s="40"/>
      <c r="K175" s="40"/>
      <c r="L175" s="40"/>
      <c r="M175" s="40"/>
      <c r="N175" s="40"/>
      <c r="O175" s="40"/>
    </row>
    <row r="176" spans="1:15" s="39" customFormat="1" ht="26.25">
      <c r="A176" s="25">
        <v>142</v>
      </c>
      <c r="B176" s="11" t="s">
        <v>95</v>
      </c>
      <c r="C176" s="56" t="s">
        <v>6</v>
      </c>
      <c r="D176" s="26">
        <v>42801</v>
      </c>
      <c r="E176" s="26">
        <v>42814</v>
      </c>
      <c r="F176" s="116">
        <v>504.075</v>
      </c>
      <c r="G176" s="116">
        <v>248.45</v>
      </c>
      <c r="H176" s="25" t="s">
        <v>102</v>
      </c>
      <c r="I176" s="19"/>
      <c r="J176" s="40"/>
      <c r="K176" s="40"/>
      <c r="L176" s="40"/>
      <c r="M176" s="40"/>
      <c r="N176" s="40"/>
      <c r="O176" s="40"/>
    </row>
    <row r="177" spans="1:15" s="39" customFormat="1" ht="39">
      <c r="A177" s="25">
        <v>143</v>
      </c>
      <c r="B177" s="11" t="s">
        <v>96</v>
      </c>
      <c r="C177" s="56" t="s">
        <v>6</v>
      </c>
      <c r="D177" s="26">
        <v>42811</v>
      </c>
      <c r="E177" s="26">
        <v>42825</v>
      </c>
      <c r="F177" s="116">
        <v>154</v>
      </c>
      <c r="G177" s="116">
        <v>150.15</v>
      </c>
      <c r="H177" s="25" t="s">
        <v>103</v>
      </c>
      <c r="I177" s="19"/>
      <c r="J177" s="40"/>
      <c r="K177" s="40"/>
      <c r="L177" s="40"/>
      <c r="M177" s="40"/>
      <c r="N177" s="40"/>
      <c r="O177" s="40"/>
    </row>
    <row r="178" spans="1:15" s="39" customFormat="1" ht="26.25">
      <c r="A178" s="25">
        <v>144</v>
      </c>
      <c r="B178" s="11" t="s">
        <v>97</v>
      </c>
      <c r="C178" s="56" t="s">
        <v>6</v>
      </c>
      <c r="D178" s="26">
        <v>42801</v>
      </c>
      <c r="E178" s="26">
        <v>42814</v>
      </c>
      <c r="F178" s="116">
        <v>146.4</v>
      </c>
      <c r="G178" s="116">
        <v>107.604</v>
      </c>
      <c r="H178" s="25" t="s">
        <v>102</v>
      </c>
      <c r="I178" s="19"/>
      <c r="J178" s="40"/>
      <c r="K178" s="40"/>
      <c r="L178" s="40"/>
      <c r="M178" s="40"/>
      <c r="N178" s="40"/>
      <c r="O178" s="40"/>
    </row>
    <row r="179" spans="1:15" s="39" customFormat="1" ht="26.25">
      <c r="A179" s="25">
        <v>145</v>
      </c>
      <c r="B179" s="11" t="s">
        <v>98</v>
      </c>
      <c r="C179" s="56" t="s">
        <v>6</v>
      </c>
      <c r="D179" s="26">
        <v>42801</v>
      </c>
      <c r="E179" s="26">
        <v>42814</v>
      </c>
      <c r="F179" s="116">
        <v>244</v>
      </c>
      <c r="G179" s="116">
        <v>174.46</v>
      </c>
      <c r="H179" s="25" t="s">
        <v>102</v>
      </c>
      <c r="I179" s="19"/>
      <c r="J179" s="40"/>
      <c r="K179" s="40"/>
      <c r="L179" s="40"/>
      <c r="M179" s="40"/>
      <c r="N179" s="40"/>
      <c r="O179" s="40"/>
    </row>
    <row r="180" spans="1:15" s="39" customFormat="1" ht="39">
      <c r="A180" s="25">
        <v>146</v>
      </c>
      <c r="B180" s="11" t="s">
        <v>99</v>
      </c>
      <c r="C180" s="56" t="s">
        <v>6</v>
      </c>
      <c r="D180" s="26">
        <v>42801</v>
      </c>
      <c r="E180" s="26">
        <v>42814</v>
      </c>
      <c r="F180" s="116">
        <v>315</v>
      </c>
      <c r="G180" s="116">
        <v>313.425</v>
      </c>
      <c r="H180" s="25" t="s">
        <v>104</v>
      </c>
      <c r="I180" s="19"/>
      <c r="J180" s="40"/>
      <c r="K180" s="40"/>
      <c r="L180" s="40"/>
      <c r="M180" s="40"/>
      <c r="N180" s="40"/>
      <c r="O180" s="40"/>
    </row>
    <row r="181" spans="1:15" s="39" customFormat="1" ht="39">
      <c r="A181" s="25">
        <v>147</v>
      </c>
      <c r="B181" s="11" t="s">
        <v>100</v>
      </c>
      <c r="C181" s="56" t="s">
        <v>6</v>
      </c>
      <c r="D181" s="26">
        <v>42801</v>
      </c>
      <c r="E181" s="26">
        <v>42814</v>
      </c>
      <c r="F181" s="116">
        <v>126</v>
      </c>
      <c r="G181" s="116">
        <v>125.37</v>
      </c>
      <c r="H181" s="25" t="s">
        <v>104</v>
      </c>
      <c r="I181" s="19"/>
      <c r="J181" s="40"/>
      <c r="K181" s="40"/>
      <c r="L181" s="40"/>
      <c r="M181" s="40"/>
      <c r="N181" s="40"/>
      <c r="O181" s="40"/>
    </row>
    <row r="182" spans="1:15" s="39" customFormat="1" ht="39">
      <c r="A182" s="25">
        <v>148</v>
      </c>
      <c r="B182" s="11" t="s">
        <v>101</v>
      </c>
      <c r="C182" s="56" t="s">
        <v>6</v>
      </c>
      <c r="D182" s="26">
        <v>42811</v>
      </c>
      <c r="E182" s="26">
        <v>42825</v>
      </c>
      <c r="F182" s="116">
        <v>175</v>
      </c>
      <c r="G182" s="116">
        <v>149.625</v>
      </c>
      <c r="H182" s="25" t="s">
        <v>103</v>
      </c>
      <c r="I182" s="19"/>
      <c r="J182" s="40"/>
      <c r="K182" s="40"/>
      <c r="L182" s="40"/>
      <c r="M182" s="40"/>
      <c r="N182" s="40"/>
      <c r="O182" s="40"/>
    </row>
    <row r="183" spans="1:15" s="39" customFormat="1" ht="39">
      <c r="A183" s="25">
        <v>149</v>
      </c>
      <c r="B183" s="11" t="s">
        <v>200</v>
      </c>
      <c r="C183" s="56" t="s">
        <v>6</v>
      </c>
      <c r="D183" s="26">
        <v>42801</v>
      </c>
      <c r="E183" s="26">
        <v>42819</v>
      </c>
      <c r="F183" s="116">
        <v>168.5</v>
      </c>
      <c r="G183" s="116">
        <v>168.5</v>
      </c>
      <c r="H183" s="25" t="s">
        <v>93</v>
      </c>
      <c r="I183" s="19" t="s">
        <v>201</v>
      </c>
      <c r="J183" s="40"/>
      <c r="K183" s="40"/>
      <c r="L183" s="40"/>
      <c r="M183" s="40"/>
      <c r="N183" s="40"/>
      <c r="O183" s="40"/>
    </row>
    <row r="184" spans="1:15" s="39" customFormat="1" ht="26.25">
      <c r="A184" s="25">
        <v>150</v>
      </c>
      <c r="B184" s="11" t="s">
        <v>272</v>
      </c>
      <c r="C184" s="56" t="s">
        <v>6</v>
      </c>
      <c r="D184" s="26">
        <v>42963</v>
      </c>
      <c r="E184" s="26">
        <v>42975</v>
      </c>
      <c r="F184" s="116">
        <v>479.7</v>
      </c>
      <c r="G184" s="122">
        <v>306.0135</v>
      </c>
      <c r="H184" s="25" t="s">
        <v>346</v>
      </c>
      <c r="I184" s="60"/>
      <c r="J184" s="40"/>
      <c r="K184" s="40"/>
      <c r="L184" s="40"/>
      <c r="M184" s="40"/>
      <c r="N184" s="40"/>
      <c r="O184" s="40"/>
    </row>
    <row r="185" spans="1:15" s="39" customFormat="1" ht="26.25">
      <c r="A185" s="25">
        <v>151</v>
      </c>
      <c r="B185" s="11" t="s">
        <v>273</v>
      </c>
      <c r="C185" s="56" t="s">
        <v>6</v>
      </c>
      <c r="D185" s="26">
        <v>42970</v>
      </c>
      <c r="E185" s="26">
        <v>42982</v>
      </c>
      <c r="F185" s="121">
        <v>504.075</v>
      </c>
      <c r="G185" s="120">
        <v>229.31962</v>
      </c>
      <c r="H185" s="25" t="s">
        <v>346</v>
      </c>
      <c r="I185" s="60"/>
      <c r="J185" s="40"/>
      <c r="K185" s="40"/>
      <c r="L185" s="40"/>
      <c r="M185" s="40"/>
      <c r="N185" s="40"/>
      <c r="O185" s="40"/>
    </row>
    <row r="186" spans="1:15" s="39" customFormat="1" ht="26.25">
      <c r="A186" s="25">
        <v>152</v>
      </c>
      <c r="B186" s="11" t="s">
        <v>274</v>
      </c>
      <c r="C186" s="56" t="s">
        <v>6</v>
      </c>
      <c r="D186" s="26">
        <v>42977</v>
      </c>
      <c r="E186" s="26">
        <v>42990</v>
      </c>
      <c r="F186" s="116">
        <v>253.5</v>
      </c>
      <c r="G186" s="121">
        <v>154.635</v>
      </c>
      <c r="H186" s="25" t="s">
        <v>346</v>
      </c>
      <c r="I186" s="60"/>
      <c r="J186" s="40"/>
      <c r="K186" s="40"/>
      <c r="L186" s="40"/>
      <c r="M186" s="40"/>
      <c r="N186" s="40"/>
      <c r="O186" s="40"/>
    </row>
    <row r="187" spans="1:15" s="39" customFormat="1" ht="26.25">
      <c r="A187" s="25">
        <v>153</v>
      </c>
      <c r="B187" s="11" t="s">
        <v>275</v>
      </c>
      <c r="C187" s="56" t="s">
        <v>6</v>
      </c>
      <c r="D187" s="26">
        <v>42977</v>
      </c>
      <c r="E187" s="26">
        <v>42989</v>
      </c>
      <c r="F187" s="116">
        <v>406.35</v>
      </c>
      <c r="G187" s="122">
        <v>241.7755</v>
      </c>
      <c r="H187" s="25" t="s">
        <v>346</v>
      </c>
      <c r="I187" s="60"/>
      <c r="J187" s="40"/>
      <c r="K187" s="40"/>
      <c r="L187" s="40"/>
      <c r="M187" s="40"/>
      <c r="N187" s="40"/>
      <c r="O187" s="40"/>
    </row>
    <row r="188" spans="1:15" s="39" customFormat="1" ht="39">
      <c r="A188" s="25">
        <v>154</v>
      </c>
      <c r="B188" s="11" t="s">
        <v>276</v>
      </c>
      <c r="C188" s="56" t="s">
        <v>6</v>
      </c>
      <c r="D188" s="26">
        <v>42977</v>
      </c>
      <c r="E188" s="26">
        <v>42989</v>
      </c>
      <c r="F188" s="116">
        <v>278.4</v>
      </c>
      <c r="G188" s="121">
        <v>274.224</v>
      </c>
      <c r="H188" s="25" t="s">
        <v>347</v>
      </c>
      <c r="I188" s="60"/>
      <c r="J188" s="40"/>
      <c r="K188" s="40"/>
      <c r="L188" s="40"/>
      <c r="M188" s="40"/>
      <c r="N188" s="40"/>
      <c r="O188" s="40"/>
    </row>
    <row r="189" spans="1:15" s="39" customFormat="1" ht="39">
      <c r="A189" s="25">
        <v>155</v>
      </c>
      <c r="B189" s="11" t="s">
        <v>277</v>
      </c>
      <c r="C189" s="56" t="s">
        <v>6</v>
      </c>
      <c r="D189" s="26">
        <v>42982</v>
      </c>
      <c r="E189" s="26">
        <v>42993</v>
      </c>
      <c r="F189" s="116">
        <v>193.5</v>
      </c>
      <c r="G189" s="116">
        <v>116.13</v>
      </c>
      <c r="H189" s="25" t="s">
        <v>346</v>
      </c>
      <c r="I189" s="60"/>
      <c r="J189" s="40"/>
      <c r="K189" s="40"/>
      <c r="L189" s="40"/>
      <c r="M189" s="40"/>
      <c r="N189" s="40"/>
      <c r="O189" s="40"/>
    </row>
    <row r="190" spans="1:15" s="39" customFormat="1" ht="39">
      <c r="A190" s="25">
        <v>156</v>
      </c>
      <c r="B190" s="11" t="s">
        <v>278</v>
      </c>
      <c r="C190" s="56" t="s">
        <v>6</v>
      </c>
      <c r="D190" s="26">
        <v>42983</v>
      </c>
      <c r="E190" s="26">
        <v>42996</v>
      </c>
      <c r="F190" s="116">
        <v>428.8</v>
      </c>
      <c r="G190" s="121">
        <v>237.856</v>
      </c>
      <c r="H190" s="25" t="s">
        <v>346</v>
      </c>
      <c r="I190" s="60"/>
      <c r="J190" s="40"/>
      <c r="K190" s="40"/>
      <c r="L190" s="40"/>
      <c r="M190" s="40"/>
      <c r="N190" s="40"/>
      <c r="O190" s="40"/>
    </row>
    <row r="191" spans="1:15" s="39" customFormat="1" ht="39">
      <c r="A191" s="25">
        <v>157</v>
      </c>
      <c r="B191" s="11" t="s">
        <v>400</v>
      </c>
      <c r="C191" s="56" t="s">
        <v>6</v>
      </c>
      <c r="D191" s="26">
        <v>42997</v>
      </c>
      <c r="E191" s="26">
        <v>43010</v>
      </c>
      <c r="F191" s="116">
        <v>173.925</v>
      </c>
      <c r="G191" s="121">
        <v>113.049</v>
      </c>
      <c r="H191" s="25" t="s">
        <v>346</v>
      </c>
      <c r="I191" s="60"/>
      <c r="J191" s="40"/>
      <c r="K191" s="40"/>
      <c r="L191" s="40"/>
      <c r="M191" s="40"/>
      <c r="N191" s="40"/>
      <c r="O191" s="40"/>
    </row>
    <row r="192" spans="1:15" s="39" customFormat="1" ht="39">
      <c r="A192" s="25">
        <v>158</v>
      </c>
      <c r="B192" s="11" t="s">
        <v>401</v>
      </c>
      <c r="C192" s="56" t="s">
        <v>6</v>
      </c>
      <c r="D192" s="26">
        <v>42997</v>
      </c>
      <c r="E192" s="26">
        <v>43010</v>
      </c>
      <c r="F192" s="116">
        <v>305</v>
      </c>
      <c r="G192" s="121">
        <v>189.1</v>
      </c>
      <c r="H192" s="25" t="s">
        <v>346</v>
      </c>
      <c r="I192" s="60"/>
      <c r="J192" s="40"/>
      <c r="K192" s="40"/>
      <c r="L192" s="40"/>
      <c r="M192" s="40"/>
      <c r="N192" s="40"/>
      <c r="O192" s="40"/>
    </row>
    <row r="193" spans="1:15" s="39" customFormat="1" ht="28.5" customHeight="1">
      <c r="A193" s="25"/>
      <c r="B193" s="83" t="s">
        <v>208</v>
      </c>
      <c r="C193" s="80"/>
      <c r="D193" s="26"/>
      <c r="E193" s="26"/>
      <c r="F193" s="116"/>
      <c r="G193" s="116"/>
      <c r="H193" s="25"/>
      <c r="I193" s="19"/>
      <c r="J193" s="40"/>
      <c r="K193" s="40"/>
      <c r="L193" s="40"/>
      <c r="M193" s="40"/>
      <c r="N193" s="40"/>
      <c r="O193" s="40"/>
    </row>
    <row r="194" spans="1:15" s="39" customFormat="1" ht="26.25">
      <c r="A194" s="25">
        <v>159</v>
      </c>
      <c r="B194" s="11" t="s">
        <v>202</v>
      </c>
      <c r="C194" s="56" t="s">
        <v>6</v>
      </c>
      <c r="D194" s="26">
        <v>42823</v>
      </c>
      <c r="E194" s="26">
        <v>42835</v>
      </c>
      <c r="F194" s="116">
        <v>328.865</v>
      </c>
      <c r="G194" s="116">
        <v>328.865</v>
      </c>
      <c r="H194" s="25" t="s">
        <v>203</v>
      </c>
      <c r="I194" s="19" t="s">
        <v>201</v>
      </c>
      <c r="J194" s="40"/>
      <c r="K194" s="40"/>
      <c r="L194" s="40"/>
      <c r="M194" s="40"/>
      <c r="N194" s="40"/>
      <c r="O194" s="40"/>
    </row>
    <row r="195" spans="1:15" s="39" customFormat="1" ht="26.25">
      <c r="A195" s="25">
        <v>160</v>
      </c>
      <c r="B195" s="11" t="s">
        <v>212</v>
      </c>
      <c r="C195" s="56" t="s">
        <v>6</v>
      </c>
      <c r="D195" s="26">
        <v>42857</v>
      </c>
      <c r="E195" s="26">
        <v>42870</v>
      </c>
      <c r="F195" s="116">
        <v>225</v>
      </c>
      <c r="G195" s="116">
        <v>225</v>
      </c>
      <c r="H195" s="25" t="s">
        <v>203</v>
      </c>
      <c r="I195" s="19" t="s">
        <v>201</v>
      </c>
      <c r="J195" s="40"/>
      <c r="K195" s="40"/>
      <c r="L195" s="40"/>
      <c r="M195" s="40"/>
      <c r="N195" s="40"/>
      <c r="O195" s="40"/>
    </row>
    <row r="196" spans="1:15" s="39" customFormat="1" ht="26.25">
      <c r="A196" s="25"/>
      <c r="B196" s="10" t="s">
        <v>213</v>
      </c>
      <c r="C196" s="11"/>
      <c r="D196" s="26"/>
      <c r="E196" s="26"/>
      <c r="F196" s="116"/>
      <c r="G196" s="116"/>
      <c r="H196" s="25"/>
      <c r="I196" s="19"/>
      <c r="J196" s="40"/>
      <c r="K196" s="40"/>
      <c r="L196" s="40"/>
      <c r="M196" s="40"/>
      <c r="N196" s="40"/>
      <c r="O196" s="40"/>
    </row>
    <row r="197" spans="1:15" s="39" customFormat="1" ht="48.75" customHeight="1">
      <c r="A197" s="25">
        <v>161</v>
      </c>
      <c r="B197" s="11" t="s">
        <v>204</v>
      </c>
      <c r="C197" s="56" t="s">
        <v>6</v>
      </c>
      <c r="D197" s="26">
        <v>42822</v>
      </c>
      <c r="E197" s="26">
        <v>42835</v>
      </c>
      <c r="F197" s="116">
        <v>45</v>
      </c>
      <c r="G197" s="116">
        <v>35.775</v>
      </c>
      <c r="H197" s="25" t="s">
        <v>206</v>
      </c>
      <c r="I197" s="19"/>
      <c r="J197" s="40"/>
      <c r="K197" s="40"/>
      <c r="L197" s="40"/>
      <c r="M197" s="40"/>
      <c r="N197" s="40"/>
      <c r="O197" s="40"/>
    </row>
    <row r="198" spans="1:15" s="39" customFormat="1" ht="28.5" customHeight="1">
      <c r="A198" s="25"/>
      <c r="B198" s="10" t="s">
        <v>214</v>
      </c>
      <c r="C198" s="11"/>
      <c r="D198" s="26"/>
      <c r="E198" s="26"/>
      <c r="F198" s="116"/>
      <c r="G198" s="116"/>
      <c r="H198" s="25"/>
      <c r="I198" s="19"/>
      <c r="J198" s="40"/>
      <c r="K198" s="40"/>
      <c r="L198" s="40"/>
      <c r="M198" s="40"/>
      <c r="N198" s="40"/>
      <c r="O198" s="40"/>
    </row>
    <row r="199" spans="1:15" s="39" customFormat="1" ht="39">
      <c r="A199" s="25">
        <v>162</v>
      </c>
      <c r="B199" s="11" t="s">
        <v>205</v>
      </c>
      <c r="C199" s="56" t="s">
        <v>6</v>
      </c>
      <c r="D199" s="26">
        <v>42822</v>
      </c>
      <c r="E199" s="26">
        <v>42835</v>
      </c>
      <c r="F199" s="116">
        <v>600</v>
      </c>
      <c r="G199" s="116">
        <v>579</v>
      </c>
      <c r="H199" s="25" t="s">
        <v>207</v>
      </c>
      <c r="I199" s="19"/>
      <c r="J199" s="40"/>
      <c r="K199" s="40"/>
      <c r="L199" s="40"/>
      <c r="M199" s="40"/>
      <c r="N199" s="40"/>
      <c r="O199" s="40"/>
    </row>
    <row r="200" spans="1:15" s="39" customFormat="1" ht="26.25">
      <c r="A200" s="25"/>
      <c r="B200" s="10" t="s">
        <v>270</v>
      </c>
      <c r="C200" s="11"/>
      <c r="D200" s="26"/>
      <c r="E200" s="26"/>
      <c r="F200" s="116"/>
      <c r="G200" s="116"/>
      <c r="H200" s="25"/>
      <c r="I200" s="60"/>
      <c r="J200" s="40"/>
      <c r="K200" s="40"/>
      <c r="L200" s="40"/>
      <c r="M200" s="40"/>
      <c r="N200" s="40"/>
      <c r="O200" s="40"/>
    </row>
    <row r="201" spans="1:15" s="39" customFormat="1" ht="52.5">
      <c r="A201" s="25">
        <v>163</v>
      </c>
      <c r="B201" s="11" t="s">
        <v>271</v>
      </c>
      <c r="C201" s="56" t="s">
        <v>6</v>
      </c>
      <c r="D201" s="26">
        <v>42930</v>
      </c>
      <c r="E201" s="26">
        <v>42948</v>
      </c>
      <c r="F201" s="121">
        <v>1170.653</v>
      </c>
      <c r="G201" s="120">
        <v>848.72315</v>
      </c>
      <c r="H201" s="25" t="s">
        <v>348</v>
      </c>
      <c r="I201" s="60"/>
      <c r="J201" s="40"/>
      <c r="K201" s="40"/>
      <c r="L201" s="40"/>
      <c r="M201" s="40"/>
      <c r="N201" s="40"/>
      <c r="O201" s="40"/>
    </row>
    <row r="202" spans="1:15" s="39" customFormat="1" ht="27" customHeight="1">
      <c r="A202" s="25"/>
      <c r="B202" s="10" t="s">
        <v>209</v>
      </c>
      <c r="C202" s="11"/>
      <c r="D202" s="26"/>
      <c r="E202" s="26"/>
      <c r="F202" s="116"/>
      <c r="G202" s="116"/>
      <c r="H202" s="25"/>
      <c r="I202" s="19"/>
      <c r="J202" s="40"/>
      <c r="K202" s="40"/>
      <c r="L202" s="40"/>
      <c r="M202" s="40"/>
      <c r="N202" s="40"/>
      <c r="O202" s="40"/>
    </row>
    <row r="203" spans="1:15" s="39" customFormat="1" ht="26.25">
      <c r="A203" s="25">
        <v>164</v>
      </c>
      <c r="B203" s="11" t="s">
        <v>210</v>
      </c>
      <c r="C203" s="56" t="s">
        <v>6</v>
      </c>
      <c r="D203" s="26">
        <v>42879</v>
      </c>
      <c r="E203" s="26">
        <v>42894</v>
      </c>
      <c r="F203" s="116">
        <v>2532.722</v>
      </c>
      <c r="G203" s="116">
        <v>2456.738</v>
      </c>
      <c r="H203" s="25" t="s">
        <v>211</v>
      </c>
      <c r="I203" s="19"/>
      <c r="J203" s="40"/>
      <c r="K203" s="40"/>
      <c r="L203" s="40"/>
      <c r="M203" s="40"/>
      <c r="N203" s="40"/>
      <c r="O203" s="40"/>
    </row>
    <row r="204" spans="1:15" s="39" customFormat="1" ht="26.25">
      <c r="A204" s="25">
        <v>165</v>
      </c>
      <c r="B204" s="11" t="s">
        <v>210</v>
      </c>
      <c r="C204" s="56" t="s">
        <v>6</v>
      </c>
      <c r="D204" s="26">
        <v>42874</v>
      </c>
      <c r="E204" s="26">
        <v>42885</v>
      </c>
      <c r="F204" s="116">
        <v>1923.081</v>
      </c>
      <c r="G204" s="116">
        <v>1913.46559</v>
      </c>
      <c r="H204" s="25" t="s">
        <v>349</v>
      </c>
      <c r="I204" s="19" t="s">
        <v>201</v>
      </c>
      <c r="J204" s="40"/>
      <c r="K204" s="40"/>
      <c r="L204" s="40"/>
      <c r="M204" s="40"/>
      <c r="N204" s="40"/>
      <c r="O204" s="40"/>
    </row>
    <row r="205" spans="1:15" s="39" customFormat="1" ht="26.25">
      <c r="A205" s="25">
        <v>166</v>
      </c>
      <c r="B205" s="11" t="s">
        <v>267</v>
      </c>
      <c r="C205" s="56" t="s">
        <v>6</v>
      </c>
      <c r="D205" s="26">
        <v>42926</v>
      </c>
      <c r="E205" s="26">
        <v>42937</v>
      </c>
      <c r="F205" s="116">
        <v>639.24</v>
      </c>
      <c r="G205" s="122">
        <v>636.0438</v>
      </c>
      <c r="H205" s="25" t="s">
        <v>350</v>
      </c>
      <c r="I205" s="60" t="s">
        <v>201</v>
      </c>
      <c r="J205" s="40"/>
      <c r="K205" s="40"/>
      <c r="L205" s="40"/>
      <c r="M205" s="40"/>
      <c r="N205" s="40"/>
      <c r="O205" s="40"/>
    </row>
    <row r="206" spans="1:15" s="39" customFormat="1" ht="26.25">
      <c r="A206" s="25">
        <v>167</v>
      </c>
      <c r="B206" s="11" t="s">
        <v>267</v>
      </c>
      <c r="C206" s="56" t="s">
        <v>6</v>
      </c>
      <c r="D206" s="26">
        <v>42926</v>
      </c>
      <c r="E206" s="26">
        <v>42937</v>
      </c>
      <c r="F206" s="122">
        <v>2838.3181</v>
      </c>
      <c r="G206" s="122">
        <v>2824.1265</v>
      </c>
      <c r="H206" s="25" t="s">
        <v>350</v>
      </c>
      <c r="I206" s="60" t="s">
        <v>201</v>
      </c>
      <c r="J206" s="40"/>
      <c r="K206" s="40"/>
      <c r="L206" s="40"/>
      <c r="M206" s="40"/>
      <c r="N206" s="40"/>
      <c r="O206" s="40"/>
    </row>
    <row r="207" spans="1:15" s="39" customFormat="1" ht="52.5">
      <c r="A207" s="25"/>
      <c r="B207" s="10" t="s">
        <v>265</v>
      </c>
      <c r="C207" s="11"/>
      <c r="D207" s="26"/>
      <c r="E207" s="26"/>
      <c r="F207" s="116"/>
      <c r="G207" s="116"/>
      <c r="H207" s="25"/>
      <c r="I207" s="19"/>
      <c r="J207" s="40"/>
      <c r="K207" s="40"/>
      <c r="L207" s="40"/>
      <c r="M207" s="40"/>
      <c r="N207" s="40"/>
      <c r="O207" s="40"/>
    </row>
    <row r="208" spans="1:15" s="39" customFormat="1" ht="26.25">
      <c r="A208" s="25">
        <v>168</v>
      </c>
      <c r="B208" s="11" t="s">
        <v>215</v>
      </c>
      <c r="C208" s="56" t="s">
        <v>6</v>
      </c>
      <c r="D208" s="26">
        <v>42822</v>
      </c>
      <c r="E208" s="26">
        <v>42835</v>
      </c>
      <c r="F208" s="116">
        <v>755.7209</v>
      </c>
      <c r="G208" s="116">
        <v>748.16368</v>
      </c>
      <c r="H208" s="25" t="s">
        <v>351</v>
      </c>
      <c r="I208" s="19"/>
      <c r="J208" s="40"/>
      <c r="K208" s="40"/>
      <c r="L208" s="40"/>
      <c r="M208" s="40"/>
      <c r="N208" s="40"/>
      <c r="O208" s="40"/>
    </row>
    <row r="209" spans="1:15" s="39" customFormat="1" ht="39">
      <c r="A209" s="25">
        <v>169</v>
      </c>
      <c r="B209" s="11" t="s">
        <v>262</v>
      </c>
      <c r="C209" s="56" t="s">
        <v>6</v>
      </c>
      <c r="D209" s="26">
        <v>42920</v>
      </c>
      <c r="E209" s="26">
        <v>42933</v>
      </c>
      <c r="F209" s="116">
        <v>657.8</v>
      </c>
      <c r="G209" s="121">
        <v>641.311</v>
      </c>
      <c r="H209" s="25" t="s">
        <v>263</v>
      </c>
      <c r="I209" s="60"/>
      <c r="J209" s="40"/>
      <c r="K209" s="40"/>
      <c r="L209" s="40"/>
      <c r="M209" s="40"/>
      <c r="N209" s="40"/>
      <c r="O209" s="40"/>
    </row>
    <row r="210" spans="1:15" s="39" customFormat="1" ht="26.25">
      <c r="A210" s="25">
        <v>170</v>
      </c>
      <c r="B210" s="11" t="s">
        <v>264</v>
      </c>
      <c r="C210" s="56" t="s">
        <v>6</v>
      </c>
      <c r="D210" s="26">
        <v>42927</v>
      </c>
      <c r="E210" s="26">
        <v>42940</v>
      </c>
      <c r="F210" s="116">
        <v>864.78</v>
      </c>
      <c r="G210" s="122">
        <v>856.1322</v>
      </c>
      <c r="H210" s="25" t="s">
        <v>88</v>
      </c>
      <c r="I210" s="60"/>
      <c r="J210" s="40"/>
      <c r="K210" s="40"/>
      <c r="L210" s="40"/>
      <c r="M210" s="40"/>
      <c r="N210" s="40"/>
      <c r="O210" s="40"/>
    </row>
    <row r="211" spans="1:15" s="39" customFormat="1" ht="39">
      <c r="A211" s="25">
        <v>171</v>
      </c>
      <c r="B211" s="11" t="s">
        <v>268</v>
      </c>
      <c r="C211" s="56" t="s">
        <v>6</v>
      </c>
      <c r="D211" s="26">
        <v>42926</v>
      </c>
      <c r="E211" s="26">
        <v>42937</v>
      </c>
      <c r="F211" s="116">
        <v>2384</v>
      </c>
      <c r="G211" s="122">
        <v>2360.16</v>
      </c>
      <c r="H211" s="25" t="s">
        <v>351</v>
      </c>
      <c r="I211" s="60"/>
      <c r="J211" s="40"/>
      <c r="K211" s="40"/>
      <c r="L211" s="40"/>
      <c r="M211" s="40"/>
      <c r="N211" s="40"/>
      <c r="O211" s="40"/>
    </row>
    <row r="212" spans="1:15" s="39" customFormat="1" ht="30.75" customHeight="1">
      <c r="A212" s="25"/>
      <c r="B212" s="10" t="s">
        <v>216</v>
      </c>
      <c r="C212" s="11"/>
      <c r="D212" s="26"/>
      <c r="E212" s="26"/>
      <c r="F212" s="116"/>
      <c r="G212" s="116"/>
      <c r="H212" s="25"/>
      <c r="I212" s="19"/>
      <c r="J212" s="40"/>
      <c r="K212" s="40"/>
      <c r="L212" s="40"/>
      <c r="M212" s="40"/>
      <c r="N212" s="40"/>
      <c r="O212" s="40"/>
    </row>
    <row r="213" spans="1:15" s="39" customFormat="1" ht="39">
      <c r="A213" s="25">
        <v>172</v>
      </c>
      <c r="B213" s="11" t="s">
        <v>269</v>
      </c>
      <c r="C213" s="56" t="s">
        <v>6</v>
      </c>
      <c r="D213" s="26">
        <v>42843</v>
      </c>
      <c r="E213" s="26">
        <v>42858</v>
      </c>
      <c r="F213" s="116">
        <v>3117.39678</v>
      </c>
      <c r="G213" s="116">
        <v>2172.06505</v>
      </c>
      <c r="H213" s="25" t="s">
        <v>352</v>
      </c>
      <c r="I213" s="19"/>
      <c r="J213" s="40"/>
      <c r="K213" s="40"/>
      <c r="L213" s="40"/>
      <c r="M213" s="40"/>
      <c r="N213" s="40"/>
      <c r="O213" s="40"/>
    </row>
    <row r="214" spans="1:15" s="39" customFormat="1" ht="26.25">
      <c r="A214" s="25">
        <v>173</v>
      </c>
      <c r="B214" s="11" t="s">
        <v>266</v>
      </c>
      <c r="C214" s="56" t="s">
        <v>6</v>
      </c>
      <c r="D214" s="26">
        <v>42927</v>
      </c>
      <c r="E214" s="26">
        <v>42941</v>
      </c>
      <c r="F214" s="120">
        <v>2767.29058</v>
      </c>
      <c r="G214" s="120">
        <v>2725.7812</v>
      </c>
      <c r="H214" s="25" t="s">
        <v>352</v>
      </c>
      <c r="I214" s="60"/>
      <c r="J214" s="40"/>
      <c r="K214" s="40"/>
      <c r="L214" s="40"/>
      <c r="M214" s="40"/>
      <c r="N214" s="40"/>
      <c r="O214" s="40"/>
    </row>
    <row r="215" spans="1:15" s="39" customFormat="1" ht="23.25" customHeight="1">
      <c r="A215" s="25"/>
      <c r="B215" s="10" t="s">
        <v>217</v>
      </c>
      <c r="C215" s="11"/>
      <c r="D215" s="26"/>
      <c r="E215" s="26"/>
      <c r="F215" s="116"/>
      <c r="G215" s="116"/>
      <c r="H215" s="25"/>
      <c r="I215" s="19"/>
      <c r="J215" s="40"/>
      <c r="K215" s="40"/>
      <c r="L215" s="40"/>
      <c r="M215" s="40"/>
      <c r="N215" s="40"/>
      <c r="O215" s="40"/>
    </row>
    <row r="216" spans="1:15" s="39" customFormat="1" ht="26.25">
      <c r="A216" s="25">
        <v>174</v>
      </c>
      <c r="B216" s="11" t="s">
        <v>218</v>
      </c>
      <c r="C216" s="56" t="s">
        <v>6</v>
      </c>
      <c r="D216" s="26">
        <v>42846</v>
      </c>
      <c r="E216" s="26">
        <v>42859</v>
      </c>
      <c r="F216" s="116">
        <v>1911.943</v>
      </c>
      <c r="G216" s="116">
        <v>1567.78</v>
      </c>
      <c r="H216" s="25" t="s">
        <v>353</v>
      </c>
      <c r="I216" s="19"/>
      <c r="J216" s="40"/>
      <c r="K216" s="40"/>
      <c r="L216" s="40"/>
      <c r="M216" s="40"/>
      <c r="N216" s="40"/>
      <c r="O216" s="40"/>
    </row>
    <row r="217" spans="1:15" s="39" customFormat="1" ht="48.75" customHeight="1">
      <c r="A217" s="25"/>
      <c r="B217" s="10" t="s">
        <v>219</v>
      </c>
      <c r="C217" s="11"/>
      <c r="D217" s="26"/>
      <c r="E217" s="26"/>
      <c r="F217" s="116"/>
      <c r="G217" s="116"/>
      <c r="H217" s="25"/>
      <c r="I217" s="19"/>
      <c r="J217" s="40"/>
      <c r="K217" s="40"/>
      <c r="L217" s="40"/>
      <c r="M217" s="40"/>
      <c r="N217" s="40"/>
      <c r="O217" s="40"/>
    </row>
    <row r="218" spans="1:15" s="39" customFormat="1" ht="26.25">
      <c r="A218" s="25">
        <v>175</v>
      </c>
      <c r="B218" s="11" t="s">
        <v>220</v>
      </c>
      <c r="C218" s="56" t="s">
        <v>6</v>
      </c>
      <c r="D218" s="26">
        <v>42905</v>
      </c>
      <c r="E218" s="26">
        <v>42916</v>
      </c>
      <c r="F218" s="116">
        <v>145.186</v>
      </c>
      <c r="G218" s="116">
        <v>77.38518</v>
      </c>
      <c r="H218" s="25" t="s">
        <v>354</v>
      </c>
      <c r="I218" s="19"/>
      <c r="J218" s="40"/>
      <c r="K218" s="40"/>
      <c r="L218" s="40"/>
      <c r="M218" s="40"/>
      <c r="N218" s="40"/>
      <c r="O218" s="40"/>
    </row>
    <row r="219" spans="1:15" s="39" customFormat="1" ht="26.25">
      <c r="A219" s="25">
        <v>176</v>
      </c>
      <c r="B219" s="11" t="s">
        <v>221</v>
      </c>
      <c r="C219" s="56" t="s">
        <v>6</v>
      </c>
      <c r="D219" s="26">
        <v>42905</v>
      </c>
      <c r="E219" s="26">
        <v>42916</v>
      </c>
      <c r="F219" s="116">
        <v>523.78</v>
      </c>
      <c r="G219" s="116">
        <v>521.1611</v>
      </c>
      <c r="H219" s="25" t="s">
        <v>355</v>
      </c>
      <c r="I219" s="19"/>
      <c r="J219" s="40"/>
      <c r="K219" s="40"/>
      <c r="L219" s="40"/>
      <c r="M219" s="40"/>
      <c r="N219" s="40"/>
      <c r="O219" s="40"/>
    </row>
    <row r="220" spans="1:15" s="39" customFormat="1" ht="26.25">
      <c r="A220" s="25">
        <v>177</v>
      </c>
      <c r="B220" s="11" t="s">
        <v>222</v>
      </c>
      <c r="C220" s="56" t="s">
        <v>6</v>
      </c>
      <c r="D220" s="26">
        <v>42905</v>
      </c>
      <c r="E220" s="26">
        <v>42916</v>
      </c>
      <c r="F220" s="116">
        <v>357.234</v>
      </c>
      <c r="G220" s="116">
        <v>326.86211</v>
      </c>
      <c r="H220" s="25" t="s">
        <v>356</v>
      </c>
      <c r="I220" s="19"/>
      <c r="J220" s="40"/>
      <c r="K220" s="40"/>
      <c r="L220" s="40"/>
      <c r="M220" s="40"/>
      <c r="N220" s="40"/>
      <c r="O220" s="40"/>
    </row>
    <row r="221" spans="1:15" s="39" customFormat="1" ht="26.25">
      <c r="A221" s="25">
        <v>178</v>
      </c>
      <c r="B221" s="11" t="s">
        <v>223</v>
      </c>
      <c r="C221" s="56" t="s">
        <v>6</v>
      </c>
      <c r="D221" s="26">
        <v>42905</v>
      </c>
      <c r="E221" s="26">
        <v>42916</v>
      </c>
      <c r="F221" s="116">
        <v>103.018</v>
      </c>
      <c r="G221" s="116">
        <v>60.74802</v>
      </c>
      <c r="H221" s="25" t="s">
        <v>354</v>
      </c>
      <c r="I221" s="19"/>
      <c r="J221" s="40"/>
      <c r="K221" s="40"/>
      <c r="L221" s="40"/>
      <c r="M221" s="40"/>
      <c r="N221" s="40"/>
      <c r="O221" s="40"/>
    </row>
    <row r="222" spans="1:15" s="39" customFormat="1" ht="34.5" customHeight="1">
      <c r="A222" s="25"/>
      <c r="B222" s="167" t="s">
        <v>417</v>
      </c>
      <c r="C222" s="168"/>
      <c r="D222" s="168"/>
      <c r="E222" s="169"/>
      <c r="F222" s="123"/>
      <c r="G222" s="123"/>
      <c r="H222" s="138"/>
      <c r="I222" s="13"/>
      <c r="J222" s="43"/>
      <c r="K222" s="43"/>
      <c r="L222" s="51"/>
      <c r="M222" s="43"/>
      <c r="N222" s="40"/>
      <c r="O222" s="40"/>
    </row>
    <row r="223" spans="1:15" s="39" customFormat="1" ht="39">
      <c r="A223" s="25"/>
      <c r="B223" s="85" t="s">
        <v>4</v>
      </c>
      <c r="C223" s="86"/>
      <c r="D223" s="95"/>
      <c r="E223" s="96"/>
      <c r="F223" s="123"/>
      <c r="G223" s="123"/>
      <c r="H223" s="139"/>
      <c r="I223" s="16"/>
      <c r="J223" s="43"/>
      <c r="K223" s="43"/>
      <c r="L223" s="43"/>
      <c r="M223" s="43"/>
      <c r="N223" s="40"/>
      <c r="O223" s="40"/>
    </row>
    <row r="224" spans="1:15" s="39" customFormat="1" ht="92.25">
      <c r="A224" s="25">
        <v>179</v>
      </c>
      <c r="B224" s="11" t="s">
        <v>337</v>
      </c>
      <c r="C224" s="56" t="s">
        <v>6</v>
      </c>
      <c r="D224" s="26">
        <v>42782</v>
      </c>
      <c r="E224" s="26">
        <v>42797</v>
      </c>
      <c r="F224" s="116">
        <v>412.24</v>
      </c>
      <c r="G224" s="116">
        <v>412.24</v>
      </c>
      <c r="H224" s="25" t="s">
        <v>106</v>
      </c>
      <c r="I224" s="22" t="s">
        <v>128</v>
      </c>
      <c r="J224" s="43"/>
      <c r="K224" s="43"/>
      <c r="L224" s="43"/>
      <c r="M224" s="43"/>
      <c r="N224" s="40"/>
      <c r="O224" s="40"/>
    </row>
    <row r="225" spans="1:15" s="39" customFormat="1" ht="84.75" customHeight="1">
      <c r="A225" s="25">
        <v>180</v>
      </c>
      <c r="B225" s="11" t="s">
        <v>338</v>
      </c>
      <c r="C225" s="56" t="s">
        <v>6</v>
      </c>
      <c r="D225" s="26">
        <v>42782</v>
      </c>
      <c r="E225" s="26">
        <v>42797</v>
      </c>
      <c r="F225" s="116">
        <v>412.24</v>
      </c>
      <c r="G225" s="116">
        <v>412.24</v>
      </c>
      <c r="H225" s="25" t="s">
        <v>107</v>
      </c>
      <c r="I225" s="11" t="s">
        <v>5</v>
      </c>
      <c r="J225" s="43"/>
      <c r="K225" s="52"/>
      <c r="L225" s="43"/>
      <c r="M225" s="43"/>
      <c r="N225" s="40"/>
      <c r="O225" s="40"/>
    </row>
    <row r="226" spans="1:15" s="39" customFormat="1" ht="99.75" customHeight="1">
      <c r="A226" s="25">
        <v>181</v>
      </c>
      <c r="B226" s="11" t="s">
        <v>339</v>
      </c>
      <c r="C226" s="56" t="s">
        <v>6</v>
      </c>
      <c r="D226" s="26">
        <v>42795</v>
      </c>
      <c r="E226" s="26">
        <v>42807</v>
      </c>
      <c r="F226" s="116">
        <v>824.49</v>
      </c>
      <c r="G226" s="116">
        <v>824.49</v>
      </c>
      <c r="H226" s="25" t="s">
        <v>108</v>
      </c>
      <c r="I226" s="22" t="s">
        <v>5</v>
      </c>
      <c r="J226" s="43"/>
      <c r="K226" s="52"/>
      <c r="L226" s="43"/>
      <c r="M226" s="43"/>
      <c r="N226" s="40"/>
      <c r="O226" s="40"/>
    </row>
    <row r="227" spans="1:15" s="39" customFormat="1" ht="99" customHeight="1">
      <c r="A227" s="25">
        <v>182</v>
      </c>
      <c r="B227" s="11" t="s">
        <v>340</v>
      </c>
      <c r="C227" s="56" t="s">
        <v>6</v>
      </c>
      <c r="D227" s="26">
        <v>42804</v>
      </c>
      <c r="E227" s="26">
        <v>42815</v>
      </c>
      <c r="F227" s="116">
        <v>412.24</v>
      </c>
      <c r="G227" s="116">
        <v>412.24</v>
      </c>
      <c r="H227" s="25" t="s">
        <v>109</v>
      </c>
      <c r="I227" s="22" t="s">
        <v>5</v>
      </c>
      <c r="J227" s="43"/>
      <c r="K227" s="52"/>
      <c r="L227" s="43"/>
      <c r="M227" s="53"/>
      <c r="N227" s="40"/>
      <c r="O227" s="40"/>
    </row>
    <row r="228" spans="1:15" s="39" customFormat="1" ht="107.25" customHeight="1">
      <c r="A228" s="25">
        <v>183</v>
      </c>
      <c r="B228" s="11" t="s">
        <v>105</v>
      </c>
      <c r="C228" s="56" t="s">
        <v>6</v>
      </c>
      <c r="D228" s="26">
        <v>42807</v>
      </c>
      <c r="E228" s="26">
        <v>42821</v>
      </c>
      <c r="F228" s="116">
        <v>1133.67</v>
      </c>
      <c r="G228" s="116">
        <v>952.28</v>
      </c>
      <c r="H228" s="25" t="s">
        <v>110</v>
      </c>
      <c r="I228" s="22" t="s">
        <v>129</v>
      </c>
      <c r="J228" s="43"/>
      <c r="K228" s="52"/>
      <c r="L228" s="43"/>
      <c r="M228" s="43"/>
      <c r="N228" s="40"/>
      <c r="O228" s="40"/>
    </row>
    <row r="229" spans="1:15" s="39" customFormat="1" ht="92.25">
      <c r="A229" s="25">
        <v>184</v>
      </c>
      <c r="B229" s="11" t="s">
        <v>341</v>
      </c>
      <c r="C229" s="56" t="s">
        <v>6</v>
      </c>
      <c r="D229" s="26">
        <v>42807</v>
      </c>
      <c r="E229" s="26">
        <v>42821</v>
      </c>
      <c r="F229" s="116">
        <v>309.18</v>
      </c>
      <c r="G229" s="116">
        <v>309.18</v>
      </c>
      <c r="H229" s="25" t="s">
        <v>111</v>
      </c>
      <c r="I229" s="22" t="s">
        <v>5</v>
      </c>
      <c r="J229" s="43"/>
      <c r="K229" s="52"/>
      <c r="L229" s="43"/>
      <c r="M229" s="43"/>
      <c r="N229" s="40"/>
      <c r="O229" s="40"/>
    </row>
    <row r="230" spans="1:15" s="39" customFormat="1" ht="92.25">
      <c r="A230" s="25">
        <v>185</v>
      </c>
      <c r="B230" s="11" t="s">
        <v>279</v>
      </c>
      <c r="C230" s="56" t="s">
        <v>6</v>
      </c>
      <c r="D230" s="26">
        <v>42829</v>
      </c>
      <c r="E230" s="26">
        <v>42843</v>
      </c>
      <c r="F230" s="120">
        <v>205.27605</v>
      </c>
      <c r="G230" s="120">
        <v>139.63068</v>
      </c>
      <c r="H230" s="25" t="s">
        <v>280</v>
      </c>
      <c r="I230" s="22"/>
      <c r="J230" s="43"/>
      <c r="K230" s="52"/>
      <c r="L230" s="43"/>
      <c r="M230" s="43"/>
      <c r="N230" s="40"/>
      <c r="O230" s="40"/>
    </row>
    <row r="231" spans="1:15" s="39" customFormat="1" ht="92.25">
      <c r="A231" s="25">
        <v>186</v>
      </c>
      <c r="B231" s="11" t="s">
        <v>281</v>
      </c>
      <c r="C231" s="56" t="s">
        <v>6</v>
      </c>
      <c r="D231" s="26">
        <v>42829</v>
      </c>
      <c r="E231" s="26">
        <v>42843</v>
      </c>
      <c r="F231" s="122">
        <v>273.7014</v>
      </c>
      <c r="G231" s="120">
        <v>188.20937</v>
      </c>
      <c r="H231" s="25" t="s">
        <v>280</v>
      </c>
      <c r="I231" s="22"/>
      <c r="J231" s="43"/>
      <c r="K231" s="52"/>
      <c r="L231" s="43"/>
      <c r="M231" s="43"/>
      <c r="N231" s="40"/>
      <c r="O231" s="40"/>
    </row>
    <row r="232" spans="1:15" s="39" customFormat="1" ht="92.25">
      <c r="A232" s="25">
        <v>187</v>
      </c>
      <c r="B232" s="11" t="s">
        <v>282</v>
      </c>
      <c r="C232" s="56" t="s">
        <v>6</v>
      </c>
      <c r="D232" s="26">
        <v>42831</v>
      </c>
      <c r="E232" s="26">
        <v>42843</v>
      </c>
      <c r="F232" s="120">
        <v>205.27605</v>
      </c>
      <c r="G232" s="120">
        <v>140.37162</v>
      </c>
      <c r="H232" s="25" t="s">
        <v>280</v>
      </c>
      <c r="I232" s="22"/>
      <c r="J232" s="43"/>
      <c r="K232" s="52"/>
      <c r="L232" s="43"/>
      <c r="M232" s="43"/>
      <c r="N232" s="40"/>
      <c r="O232" s="40"/>
    </row>
    <row r="233" spans="1:15" s="39" customFormat="1" ht="92.25">
      <c r="A233" s="25">
        <v>188</v>
      </c>
      <c r="B233" s="11" t="s">
        <v>283</v>
      </c>
      <c r="C233" s="56" t="s">
        <v>6</v>
      </c>
      <c r="D233" s="26">
        <v>42824</v>
      </c>
      <c r="E233" s="26">
        <v>42836</v>
      </c>
      <c r="F233" s="120">
        <v>478.97745</v>
      </c>
      <c r="G233" s="120">
        <v>478.97745</v>
      </c>
      <c r="H233" s="25" t="s">
        <v>111</v>
      </c>
      <c r="I233" s="22" t="s">
        <v>5</v>
      </c>
      <c r="J233" s="43"/>
      <c r="K233" s="52"/>
      <c r="L233" s="43"/>
      <c r="M233" s="43"/>
      <c r="N233" s="40"/>
      <c r="O233" s="40"/>
    </row>
    <row r="234" spans="1:15" s="39" customFormat="1" ht="92.25">
      <c r="A234" s="25">
        <v>189</v>
      </c>
      <c r="B234" s="11" t="s">
        <v>284</v>
      </c>
      <c r="C234" s="56" t="s">
        <v>6</v>
      </c>
      <c r="D234" s="26">
        <v>42829</v>
      </c>
      <c r="E234" s="26">
        <v>42842</v>
      </c>
      <c r="F234" s="122">
        <v>721.4256</v>
      </c>
      <c r="G234" s="122">
        <v>721.4256</v>
      </c>
      <c r="H234" s="25" t="s">
        <v>111</v>
      </c>
      <c r="I234" s="22" t="s">
        <v>5</v>
      </c>
      <c r="J234" s="43"/>
      <c r="K234" s="52"/>
      <c r="L234" s="43"/>
      <c r="M234" s="43"/>
      <c r="N234" s="40"/>
      <c r="O234" s="40"/>
    </row>
    <row r="235" spans="1:15" s="39" customFormat="1" ht="92.25">
      <c r="A235" s="25">
        <v>190</v>
      </c>
      <c r="B235" s="11" t="s">
        <v>285</v>
      </c>
      <c r="C235" s="56" t="s">
        <v>6</v>
      </c>
      <c r="D235" s="26">
        <v>42831</v>
      </c>
      <c r="E235" s="26">
        <v>42843</v>
      </c>
      <c r="F235" s="120">
        <v>684.2535</v>
      </c>
      <c r="G235" s="120">
        <v>450.99587</v>
      </c>
      <c r="H235" s="25" t="s">
        <v>286</v>
      </c>
      <c r="I235" s="22"/>
      <c r="J235" s="43"/>
      <c r="K235" s="52"/>
      <c r="L235" s="43"/>
      <c r="M235" s="43"/>
      <c r="N235" s="40"/>
      <c r="O235" s="40"/>
    </row>
    <row r="236" spans="1:15" s="39" customFormat="1" ht="92.25">
      <c r="A236" s="25">
        <v>191</v>
      </c>
      <c r="B236" s="11" t="s">
        <v>287</v>
      </c>
      <c r="C236" s="56" t="s">
        <v>6</v>
      </c>
      <c r="D236" s="26">
        <v>42828</v>
      </c>
      <c r="E236" s="26">
        <v>42843</v>
      </c>
      <c r="F236" s="120">
        <v>615.82815</v>
      </c>
      <c r="G236" s="120">
        <v>615.82815</v>
      </c>
      <c r="H236" s="25" t="s">
        <v>288</v>
      </c>
      <c r="I236" s="22" t="s">
        <v>5</v>
      </c>
      <c r="J236" s="43"/>
      <c r="K236" s="52"/>
      <c r="L236" s="43"/>
      <c r="M236" s="43"/>
      <c r="N236" s="40"/>
      <c r="O236" s="40"/>
    </row>
    <row r="237" spans="1:15" s="39" customFormat="1" ht="92.25">
      <c r="A237" s="25">
        <v>192</v>
      </c>
      <c r="B237" s="11" t="s">
        <v>289</v>
      </c>
      <c r="C237" s="56" t="s">
        <v>6</v>
      </c>
      <c r="D237" s="26">
        <v>42836</v>
      </c>
      <c r="E237" s="26">
        <v>42849</v>
      </c>
      <c r="F237" s="120">
        <v>615.82815</v>
      </c>
      <c r="G237" s="120">
        <v>455.14806</v>
      </c>
      <c r="H237" s="25" t="s">
        <v>286</v>
      </c>
      <c r="I237" s="22"/>
      <c r="J237" s="43"/>
      <c r="K237" s="52"/>
      <c r="L237" s="43"/>
      <c r="M237" s="43"/>
      <c r="N237" s="40"/>
      <c r="O237" s="40"/>
    </row>
    <row r="238" spans="1:15" s="39" customFormat="1" ht="92.25">
      <c r="A238" s="25">
        <v>193</v>
      </c>
      <c r="B238" s="11" t="s">
        <v>290</v>
      </c>
      <c r="C238" s="56" t="s">
        <v>6</v>
      </c>
      <c r="D238" s="26">
        <v>42872</v>
      </c>
      <c r="E238" s="26">
        <v>42885</v>
      </c>
      <c r="F238" s="122">
        <v>1133.6688</v>
      </c>
      <c r="G238" s="122">
        <v>850.2518</v>
      </c>
      <c r="H238" s="25" t="s">
        <v>291</v>
      </c>
      <c r="I238" s="22"/>
      <c r="J238" s="43"/>
      <c r="K238" s="52"/>
      <c r="L238" s="43"/>
      <c r="M238" s="43"/>
      <c r="N238" s="40"/>
      <c r="O238" s="40"/>
    </row>
    <row r="239" spans="1:15" s="39" customFormat="1" ht="92.25">
      <c r="A239" s="25">
        <v>194</v>
      </c>
      <c r="B239" s="11" t="s">
        <v>292</v>
      </c>
      <c r="C239" s="56" t="s">
        <v>6</v>
      </c>
      <c r="D239" s="26">
        <v>42866</v>
      </c>
      <c r="E239" s="26">
        <v>42878</v>
      </c>
      <c r="F239" s="122">
        <v>721.4256</v>
      </c>
      <c r="G239" s="122">
        <v>721.4256</v>
      </c>
      <c r="H239" s="25" t="s">
        <v>111</v>
      </c>
      <c r="I239" s="22" t="s">
        <v>5</v>
      </c>
      <c r="J239" s="43"/>
      <c r="K239" s="52"/>
      <c r="L239" s="43"/>
      <c r="M239" s="43"/>
      <c r="N239" s="40"/>
      <c r="O239" s="40"/>
    </row>
    <row r="240" spans="1:15" s="39" customFormat="1" ht="92.25">
      <c r="A240" s="25">
        <v>195</v>
      </c>
      <c r="B240" s="11" t="s">
        <v>402</v>
      </c>
      <c r="C240" s="56" t="s">
        <v>6</v>
      </c>
      <c r="D240" s="26">
        <v>43003</v>
      </c>
      <c r="E240" s="26">
        <v>43017</v>
      </c>
      <c r="F240" s="116">
        <v>309.18</v>
      </c>
      <c r="G240" s="116">
        <v>209.18</v>
      </c>
      <c r="H240" s="25" t="s">
        <v>403</v>
      </c>
      <c r="I240" s="22"/>
      <c r="J240" s="43"/>
      <c r="K240" s="52"/>
      <c r="L240" s="43"/>
      <c r="M240" s="43"/>
      <c r="N240" s="40"/>
      <c r="O240" s="40"/>
    </row>
    <row r="241" spans="1:15" s="39" customFormat="1" ht="92.25">
      <c r="A241" s="25">
        <v>196</v>
      </c>
      <c r="B241" s="11" t="s">
        <v>292</v>
      </c>
      <c r="C241" s="56" t="s">
        <v>6</v>
      </c>
      <c r="D241" s="26">
        <v>42997</v>
      </c>
      <c r="E241" s="26">
        <v>43010</v>
      </c>
      <c r="F241" s="116">
        <v>412.2</v>
      </c>
      <c r="G241" s="116">
        <v>412.2</v>
      </c>
      <c r="H241" s="25" t="s">
        <v>111</v>
      </c>
      <c r="I241" s="22" t="s">
        <v>5</v>
      </c>
      <c r="J241" s="43"/>
      <c r="K241" s="52"/>
      <c r="L241" s="43"/>
      <c r="M241" s="43"/>
      <c r="N241" s="40"/>
      <c r="O241" s="40"/>
    </row>
    <row r="242" spans="1:15" s="39" customFormat="1" ht="92.25">
      <c r="A242" s="25">
        <v>197</v>
      </c>
      <c r="B242" s="11" t="s">
        <v>292</v>
      </c>
      <c r="C242" s="56" t="s">
        <v>6</v>
      </c>
      <c r="D242" s="26">
        <v>42997</v>
      </c>
      <c r="E242" s="26">
        <v>43010</v>
      </c>
      <c r="F242" s="116">
        <v>412.2</v>
      </c>
      <c r="G242" s="116">
        <v>412.2</v>
      </c>
      <c r="H242" s="25" t="s">
        <v>404</v>
      </c>
      <c r="I242" s="22" t="s">
        <v>5</v>
      </c>
      <c r="J242" s="43"/>
      <c r="K242" s="52"/>
      <c r="L242" s="43"/>
      <c r="M242" s="43"/>
      <c r="N242" s="40"/>
      <c r="O242" s="40"/>
    </row>
    <row r="243" spans="1:15" s="39" customFormat="1" ht="52.5">
      <c r="A243" s="25"/>
      <c r="B243" s="87" t="s">
        <v>312</v>
      </c>
      <c r="C243" s="86"/>
      <c r="D243" s="95"/>
      <c r="E243" s="82"/>
      <c r="F243" s="117"/>
      <c r="G243" s="117"/>
      <c r="H243" s="84"/>
      <c r="I243" s="11"/>
      <c r="J243" s="54"/>
      <c r="K243" s="54"/>
      <c r="L243" s="43"/>
      <c r="M243" s="43"/>
      <c r="N243" s="40"/>
      <c r="O243" s="40"/>
    </row>
    <row r="244" spans="1:15" s="39" customFormat="1" ht="26.25">
      <c r="A244" s="25">
        <v>198</v>
      </c>
      <c r="B244" s="11" t="s">
        <v>112</v>
      </c>
      <c r="C244" s="11" t="s">
        <v>6</v>
      </c>
      <c r="D244" s="26">
        <v>42703</v>
      </c>
      <c r="E244" s="26">
        <v>42716</v>
      </c>
      <c r="F244" s="116">
        <v>149.615</v>
      </c>
      <c r="G244" s="116">
        <v>124.169</v>
      </c>
      <c r="H244" s="25" t="s">
        <v>42</v>
      </c>
      <c r="I244" s="22"/>
      <c r="J244" s="54"/>
      <c r="K244" s="54"/>
      <c r="L244" s="43"/>
      <c r="M244" s="43"/>
      <c r="N244" s="40"/>
      <c r="O244" s="40"/>
    </row>
    <row r="245" spans="1:15" s="39" customFormat="1" ht="26.25">
      <c r="A245" s="25">
        <v>199</v>
      </c>
      <c r="B245" s="11" t="s">
        <v>294</v>
      </c>
      <c r="C245" s="11" t="s">
        <v>6</v>
      </c>
      <c r="D245" s="26">
        <v>42703</v>
      </c>
      <c r="E245" s="26">
        <v>42716</v>
      </c>
      <c r="F245" s="108">
        <v>82.486</v>
      </c>
      <c r="G245" s="108">
        <v>47.87</v>
      </c>
      <c r="H245" s="25" t="s">
        <v>42</v>
      </c>
      <c r="I245" s="11"/>
      <c r="J245" s="54"/>
      <c r="K245" s="54"/>
      <c r="L245" s="43"/>
      <c r="M245" s="43"/>
      <c r="N245" s="40"/>
      <c r="O245" s="40"/>
    </row>
    <row r="246" spans="1:15" s="39" customFormat="1" ht="26.25">
      <c r="A246" s="25">
        <v>200</v>
      </c>
      <c r="B246" s="11" t="s">
        <v>113</v>
      </c>
      <c r="C246" s="11" t="s">
        <v>6</v>
      </c>
      <c r="D246" s="26">
        <v>42703</v>
      </c>
      <c r="E246" s="26">
        <v>42716</v>
      </c>
      <c r="F246" s="108">
        <v>77.1214</v>
      </c>
      <c r="G246" s="108">
        <v>52.66</v>
      </c>
      <c r="H246" s="25" t="s">
        <v>42</v>
      </c>
      <c r="I246" s="11"/>
      <c r="J246" s="54"/>
      <c r="K246" s="54"/>
      <c r="L246" s="43"/>
      <c r="M246" s="43"/>
      <c r="N246" s="40"/>
      <c r="O246" s="40"/>
    </row>
    <row r="247" spans="1:15" s="39" customFormat="1" ht="52.5">
      <c r="A247" s="25">
        <v>201</v>
      </c>
      <c r="B247" s="11" t="s">
        <v>114</v>
      </c>
      <c r="C247" s="11" t="s">
        <v>6</v>
      </c>
      <c r="D247" s="26">
        <v>42705</v>
      </c>
      <c r="E247" s="26">
        <v>42716</v>
      </c>
      <c r="F247" s="108">
        <v>56.356</v>
      </c>
      <c r="G247" s="108">
        <v>34.11</v>
      </c>
      <c r="H247" s="25" t="s">
        <v>42</v>
      </c>
      <c r="I247" s="11"/>
      <c r="J247" s="54"/>
      <c r="K247" s="54"/>
      <c r="L247" s="43"/>
      <c r="M247" s="43"/>
      <c r="N247" s="40"/>
      <c r="O247" s="40"/>
    </row>
    <row r="248" spans="1:15" s="39" customFormat="1" ht="26.25">
      <c r="A248" s="25">
        <v>202</v>
      </c>
      <c r="B248" s="11" t="s">
        <v>116</v>
      </c>
      <c r="C248" s="11" t="s">
        <v>6</v>
      </c>
      <c r="D248" s="26">
        <v>42719</v>
      </c>
      <c r="E248" s="26">
        <v>42731</v>
      </c>
      <c r="F248" s="108">
        <v>179.96</v>
      </c>
      <c r="G248" s="108">
        <v>177.26</v>
      </c>
      <c r="H248" s="25" t="s">
        <v>43</v>
      </c>
      <c r="I248" s="11"/>
      <c r="J248" s="43"/>
      <c r="K248" s="43"/>
      <c r="L248" s="43"/>
      <c r="M248" s="43"/>
      <c r="N248" s="40"/>
      <c r="O248" s="40"/>
    </row>
    <row r="249" spans="1:15" s="39" customFormat="1" ht="26.25">
      <c r="A249" s="25">
        <v>203</v>
      </c>
      <c r="B249" s="11" t="s">
        <v>117</v>
      </c>
      <c r="C249" s="11" t="s">
        <v>6</v>
      </c>
      <c r="D249" s="26">
        <v>42726</v>
      </c>
      <c r="E249" s="26">
        <v>42744</v>
      </c>
      <c r="F249" s="108">
        <v>102.202</v>
      </c>
      <c r="G249" s="108">
        <v>100.667</v>
      </c>
      <c r="H249" s="25" t="s">
        <v>42</v>
      </c>
      <c r="I249" s="11"/>
      <c r="J249" s="43"/>
      <c r="K249" s="43"/>
      <c r="L249" s="43"/>
      <c r="M249" s="43"/>
      <c r="N249" s="40"/>
      <c r="O249" s="40"/>
    </row>
    <row r="250" spans="1:15" s="39" customFormat="1" ht="26.25">
      <c r="A250" s="25">
        <v>204</v>
      </c>
      <c r="B250" s="11" t="s">
        <v>118</v>
      </c>
      <c r="C250" s="11" t="s">
        <v>6</v>
      </c>
      <c r="D250" s="26">
        <v>42719</v>
      </c>
      <c r="E250" s="26">
        <v>42731</v>
      </c>
      <c r="F250" s="108">
        <v>14.015</v>
      </c>
      <c r="G250" s="124">
        <v>13.434</v>
      </c>
      <c r="H250" s="25" t="s">
        <v>119</v>
      </c>
      <c r="I250" s="11"/>
      <c r="J250" s="43"/>
      <c r="K250" s="43"/>
      <c r="L250" s="43"/>
      <c r="M250" s="43"/>
      <c r="N250" s="40"/>
      <c r="O250" s="40"/>
    </row>
    <row r="251" spans="1:15" s="62" customFormat="1" ht="26.25">
      <c r="A251" s="25">
        <v>205</v>
      </c>
      <c r="B251" s="11" t="s">
        <v>120</v>
      </c>
      <c r="C251" s="11" t="s">
        <v>6</v>
      </c>
      <c r="D251" s="26">
        <v>42745</v>
      </c>
      <c r="E251" s="26">
        <v>42758</v>
      </c>
      <c r="F251" s="108">
        <v>130.9</v>
      </c>
      <c r="G251" s="124">
        <v>129.5</v>
      </c>
      <c r="H251" s="25" t="s">
        <v>121</v>
      </c>
      <c r="I251" s="11"/>
      <c r="J251" s="52"/>
      <c r="K251" s="52"/>
      <c r="L251" s="52"/>
      <c r="M251" s="52"/>
      <c r="N251" s="55"/>
      <c r="O251" s="55"/>
    </row>
    <row r="252" spans="1:15" s="62" customFormat="1" ht="39">
      <c r="A252" s="25">
        <v>206</v>
      </c>
      <c r="B252" s="11" t="s">
        <v>130</v>
      </c>
      <c r="C252" s="11" t="s">
        <v>6</v>
      </c>
      <c r="D252" s="26">
        <v>42711</v>
      </c>
      <c r="E252" s="26">
        <v>42724</v>
      </c>
      <c r="F252" s="108">
        <v>30.292</v>
      </c>
      <c r="G252" s="108">
        <v>29.98788</v>
      </c>
      <c r="H252" s="25" t="s">
        <v>115</v>
      </c>
      <c r="I252" s="11"/>
      <c r="J252" s="52"/>
      <c r="K252" s="52"/>
      <c r="L252" s="52"/>
      <c r="M252" s="52"/>
      <c r="N252" s="55"/>
      <c r="O252" s="55"/>
    </row>
    <row r="253" spans="1:15" s="62" customFormat="1" ht="26.25">
      <c r="A253" s="25">
        <v>207</v>
      </c>
      <c r="B253" s="11" t="s">
        <v>293</v>
      </c>
      <c r="C253" s="11" t="s">
        <v>6</v>
      </c>
      <c r="D253" s="26">
        <v>42901</v>
      </c>
      <c r="E253" s="26">
        <v>42912</v>
      </c>
      <c r="F253" s="125">
        <v>143.8335</v>
      </c>
      <c r="G253" s="125">
        <v>142.394</v>
      </c>
      <c r="H253" s="25" t="s">
        <v>42</v>
      </c>
      <c r="I253" s="11"/>
      <c r="J253" s="52"/>
      <c r="K253" s="52"/>
      <c r="L253" s="52"/>
      <c r="M253" s="52"/>
      <c r="N253" s="55"/>
      <c r="O253" s="55"/>
    </row>
    <row r="254" spans="1:15" s="62" customFormat="1" ht="39">
      <c r="A254" s="25">
        <v>208</v>
      </c>
      <c r="B254" s="11" t="s">
        <v>295</v>
      </c>
      <c r="C254" s="11" t="s">
        <v>6</v>
      </c>
      <c r="D254" s="26">
        <v>42902</v>
      </c>
      <c r="E254" s="26">
        <v>42913</v>
      </c>
      <c r="F254" s="126">
        <v>91.54724</v>
      </c>
      <c r="G254" s="124">
        <v>91.089</v>
      </c>
      <c r="H254" s="25" t="s">
        <v>42</v>
      </c>
      <c r="I254" s="22" t="s">
        <v>5</v>
      </c>
      <c r="J254" s="52"/>
      <c r="K254" s="52"/>
      <c r="L254" s="52"/>
      <c r="M254" s="52"/>
      <c r="N254" s="55"/>
      <c r="O254" s="55"/>
    </row>
    <row r="255" spans="1:15" s="62" customFormat="1" ht="26.25">
      <c r="A255" s="25">
        <v>209</v>
      </c>
      <c r="B255" s="11" t="s">
        <v>296</v>
      </c>
      <c r="C255" s="11" t="s">
        <v>6</v>
      </c>
      <c r="D255" s="26">
        <v>42902</v>
      </c>
      <c r="E255" s="26">
        <v>42913</v>
      </c>
      <c r="F255" s="126">
        <v>66.63992</v>
      </c>
      <c r="G255" s="126">
        <v>66.30672</v>
      </c>
      <c r="H255" s="25" t="s">
        <v>297</v>
      </c>
      <c r="I255" s="11"/>
      <c r="J255" s="52"/>
      <c r="K255" s="52"/>
      <c r="L255" s="52"/>
      <c r="M255" s="52"/>
      <c r="N255" s="55"/>
      <c r="O255" s="55"/>
    </row>
    <row r="256" spans="1:15" s="62" customFormat="1" ht="39">
      <c r="A256" s="25">
        <v>210</v>
      </c>
      <c r="B256" s="11" t="s">
        <v>298</v>
      </c>
      <c r="C256" s="11" t="s">
        <v>6</v>
      </c>
      <c r="D256" s="26">
        <v>42906</v>
      </c>
      <c r="E256" s="26">
        <v>42919</v>
      </c>
      <c r="F256" s="126">
        <v>48.09812</v>
      </c>
      <c r="G256" s="108">
        <v>44.25</v>
      </c>
      <c r="H256" s="25" t="s">
        <v>42</v>
      </c>
      <c r="I256" s="11"/>
      <c r="J256" s="52"/>
      <c r="K256" s="52"/>
      <c r="L256" s="52"/>
      <c r="M256" s="52"/>
      <c r="N256" s="55"/>
      <c r="O256" s="55"/>
    </row>
    <row r="257" spans="1:15" s="62" customFormat="1" ht="39">
      <c r="A257" s="25">
        <v>211</v>
      </c>
      <c r="B257" s="11" t="s">
        <v>299</v>
      </c>
      <c r="C257" s="11" t="s">
        <v>6</v>
      </c>
      <c r="D257" s="26">
        <v>42901</v>
      </c>
      <c r="E257" s="26">
        <v>42912</v>
      </c>
      <c r="F257" s="126">
        <v>20.20121</v>
      </c>
      <c r="G257" s="126">
        <v>15.22288</v>
      </c>
      <c r="H257" s="25" t="s">
        <v>115</v>
      </c>
      <c r="I257" s="11"/>
      <c r="J257" s="52"/>
      <c r="K257" s="52"/>
      <c r="L257" s="52"/>
      <c r="M257" s="52"/>
      <c r="N257" s="55"/>
      <c r="O257" s="55"/>
    </row>
    <row r="258" spans="1:15" s="62" customFormat="1" ht="26.25">
      <c r="A258" s="25">
        <v>212</v>
      </c>
      <c r="B258" s="11" t="s">
        <v>300</v>
      </c>
      <c r="C258" s="11" t="s">
        <v>6</v>
      </c>
      <c r="D258" s="26">
        <v>42902</v>
      </c>
      <c r="E258" s="26">
        <v>42913</v>
      </c>
      <c r="F258" s="126">
        <v>197.3775</v>
      </c>
      <c r="G258" s="126">
        <v>196.38888</v>
      </c>
      <c r="H258" s="25" t="s">
        <v>115</v>
      </c>
      <c r="I258" s="11"/>
      <c r="J258" s="52"/>
      <c r="K258" s="52"/>
      <c r="L258" s="52"/>
      <c r="M258" s="52"/>
      <c r="N258" s="55"/>
      <c r="O258" s="55"/>
    </row>
    <row r="259" spans="1:15" s="62" customFormat="1" ht="26.25">
      <c r="A259" s="25">
        <v>213</v>
      </c>
      <c r="B259" s="11" t="s">
        <v>301</v>
      </c>
      <c r="C259" s="11" t="s">
        <v>6</v>
      </c>
      <c r="D259" s="26">
        <v>42906</v>
      </c>
      <c r="E259" s="26">
        <v>42919</v>
      </c>
      <c r="F259" s="126">
        <v>88.46825</v>
      </c>
      <c r="G259" s="124">
        <v>78.728</v>
      </c>
      <c r="H259" s="25" t="s">
        <v>42</v>
      </c>
      <c r="I259" s="11"/>
      <c r="J259" s="52"/>
      <c r="K259" s="52"/>
      <c r="L259" s="52"/>
      <c r="M259" s="52"/>
      <c r="N259" s="55"/>
      <c r="O259" s="55"/>
    </row>
    <row r="260" spans="1:15" s="62" customFormat="1" ht="26.25">
      <c r="A260" s="25">
        <v>214</v>
      </c>
      <c r="B260" s="11" t="s">
        <v>302</v>
      </c>
      <c r="C260" s="11" t="s">
        <v>6</v>
      </c>
      <c r="D260" s="26">
        <v>42906</v>
      </c>
      <c r="E260" s="26">
        <v>42919</v>
      </c>
      <c r="F260" s="108">
        <v>14.3</v>
      </c>
      <c r="G260" s="108">
        <v>10.56</v>
      </c>
      <c r="H260" s="25" t="s">
        <v>42</v>
      </c>
      <c r="I260" s="11"/>
      <c r="J260" s="52"/>
      <c r="K260" s="52"/>
      <c r="L260" s="52"/>
      <c r="M260" s="52"/>
      <c r="N260" s="55"/>
      <c r="O260" s="55"/>
    </row>
    <row r="261" spans="1:15" s="62" customFormat="1" ht="26.25">
      <c r="A261" s="25">
        <v>215</v>
      </c>
      <c r="B261" s="11" t="s">
        <v>120</v>
      </c>
      <c r="C261" s="11" t="s">
        <v>6</v>
      </c>
      <c r="D261" s="26">
        <v>42901</v>
      </c>
      <c r="E261" s="26">
        <v>42912</v>
      </c>
      <c r="F261" s="108">
        <v>130.9</v>
      </c>
      <c r="G261" s="108">
        <v>129.5</v>
      </c>
      <c r="H261" s="25" t="s">
        <v>121</v>
      </c>
      <c r="I261" s="11"/>
      <c r="J261" s="52"/>
      <c r="K261" s="52"/>
      <c r="L261" s="52"/>
      <c r="M261" s="52"/>
      <c r="N261" s="55"/>
      <c r="O261" s="55"/>
    </row>
    <row r="262" spans="1:15" s="39" customFormat="1" ht="52.5">
      <c r="A262" s="25"/>
      <c r="B262" s="83" t="s">
        <v>407</v>
      </c>
      <c r="C262" s="77"/>
      <c r="D262" s="93"/>
      <c r="E262" s="82"/>
      <c r="F262" s="111"/>
      <c r="G262" s="127"/>
      <c r="H262" s="84"/>
      <c r="I262" s="10"/>
      <c r="J262" s="43"/>
      <c r="K262" s="43"/>
      <c r="L262" s="43"/>
      <c r="M262" s="43"/>
      <c r="N262" s="40"/>
      <c r="O262" s="40"/>
    </row>
    <row r="263" spans="1:15" s="39" customFormat="1" ht="39">
      <c r="A263" s="25">
        <v>216</v>
      </c>
      <c r="B263" s="11" t="s">
        <v>13</v>
      </c>
      <c r="C263" s="56" t="s">
        <v>6</v>
      </c>
      <c r="D263" s="26">
        <v>42787</v>
      </c>
      <c r="E263" s="26">
        <v>42800</v>
      </c>
      <c r="F263" s="108">
        <v>99.667</v>
      </c>
      <c r="G263" s="108">
        <v>99</v>
      </c>
      <c r="H263" s="25" t="s">
        <v>21</v>
      </c>
      <c r="I263" s="11"/>
      <c r="J263" s="43"/>
      <c r="K263" s="43"/>
      <c r="L263" s="43"/>
      <c r="M263" s="43"/>
      <c r="N263" s="40"/>
      <c r="O263" s="40"/>
    </row>
    <row r="264" spans="1:15" s="39" customFormat="1" ht="92.25">
      <c r="A264" s="25">
        <v>217</v>
      </c>
      <c r="B264" s="11" t="s">
        <v>408</v>
      </c>
      <c r="C264" s="56" t="s">
        <v>6</v>
      </c>
      <c r="D264" s="26">
        <v>43018</v>
      </c>
      <c r="E264" s="26">
        <v>43035</v>
      </c>
      <c r="F264" s="108">
        <v>726.5</v>
      </c>
      <c r="G264" s="108">
        <v>726.5</v>
      </c>
      <c r="H264" s="25" t="s">
        <v>409</v>
      </c>
      <c r="I264" s="11" t="s">
        <v>5</v>
      </c>
      <c r="J264" s="43"/>
      <c r="K264" s="43"/>
      <c r="L264" s="43"/>
      <c r="M264" s="43"/>
      <c r="N264" s="40"/>
      <c r="O264" s="40"/>
    </row>
    <row r="265" spans="1:15" s="39" customFormat="1" ht="26.25" customHeight="1">
      <c r="A265" s="25"/>
      <c r="B265" s="83" t="s">
        <v>44</v>
      </c>
      <c r="C265" s="77"/>
      <c r="D265" s="93"/>
      <c r="E265" s="82"/>
      <c r="F265" s="111"/>
      <c r="G265" s="127"/>
      <c r="H265" s="84"/>
      <c r="I265" s="11"/>
      <c r="J265" s="43"/>
      <c r="K265" s="43"/>
      <c r="L265" s="43"/>
      <c r="M265" s="43"/>
      <c r="N265" s="40"/>
      <c r="O265" s="40"/>
    </row>
    <row r="266" spans="1:15" s="39" customFormat="1" ht="39">
      <c r="A266" s="25">
        <v>218</v>
      </c>
      <c r="B266" s="11" t="s">
        <v>122</v>
      </c>
      <c r="C266" s="11" t="s">
        <v>6</v>
      </c>
      <c r="D266" s="26">
        <v>42800</v>
      </c>
      <c r="E266" s="26">
        <v>42811</v>
      </c>
      <c r="F266" s="124">
        <v>57.19395</v>
      </c>
      <c r="G266" s="124">
        <v>57.19395</v>
      </c>
      <c r="H266" s="25" t="s">
        <v>123</v>
      </c>
      <c r="I266" s="11" t="s">
        <v>5</v>
      </c>
      <c r="J266" s="43"/>
      <c r="K266" s="43"/>
      <c r="L266" s="43"/>
      <c r="M266" s="43"/>
      <c r="N266" s="40"/>
      <c r="O266" s="40"/>
    </row>
    <row r="267" spans="1:15" s="39" customFormat="1" ht="39">
      <c r="A267" s="25"/>
      <c r="B267" s="10" t="s">
        <v>304</v>
      </c>
      <c r="C267" s="11"/>
      <c r="D267" s="26"/>
      <c r="E267" s="26"/>
      <c r="F267" s="124"/>
      <c r="G267" s="124"/>
      <c r="H267" s="25"/>
      <c r="I267" s="11"/>
      <c r="J267" s="43"/>
      <c r="K267" s="43"/>
      <c r="L267" s="43"/>
      <c r="M267" s="43"/>
      <c r="N267" s="40"/>
      <c r="O267" s="40"/>
    </row>
    <row r="268" spans="1:15" s="39" customFormat="1" ht="26.25">
      <c r="A268" s="25">
        <v>219</v>
      </c>
      <c r="B268" s="11" t="s">
        <v>303</v>
      </c>
      <c r="C268" s="56" t="s">
        <v>6</v>
      </c>
      <c r="D268" s="26">
        <v>42860</v>
      </c>
      <c r="E268" s="26">
        <v>42873</v>
      </c>
      <c r="F268" s="108">
        <v>1145</v>
      </c>
      <c r="G268" s="124">
        <v>1127.075</v>
      </c>
      <c r="H268" s="25" t="s">
        <v>350</v>
      </c>
      <c r="I268" s="11"/>
      <c r="J268" s="43"/>
      <c r="K268" s="43"/>
      <c r="L268" s="43"/>
      <c r="M268" s="43"/>
      <c r="N268" s="40"/>
      <c r="O268" s="40"/>
    </row>
    <row r="269" spans="1:15" s="39" customFormat="1" ht="26.25">
      <c r="A269" s="25">
        <v>220</v>
      </c>
      <c r="B269" s="11" t="s">
        <v>305</v>
      </c>
      <c r="C269" s="56" t="s">
        <v>6</v>
      </c>
      <c r="D269" s="26">
        <v>42880</v>
      </c>
      <c r="E269" s="26">
        <v>42892</v>
      </c>
      <c r="F269" s="126">
        <v>138.86487</v>
      </c>
      <c r="G269" s="126">
        <v>54.85187</v>
      </c>
      <c r="H269" s="25" t="s">
        <v>357</v>
      </c>
      <c r="I269" s="11"/>
      <c r="J269" s="43"/>
      <c r="K269" s="43"/>
      <c r="L269" s="43"/>
      <c r="M269" s="43"/>
      <c r="N269" s="40"/>
      <c r="O269" s="40"/>
    </row>
    <row r="270" spans="1:15" s="39" customFormat="1" ht="39">
      <c r="A270" s="25">
        <v>221</v>
      </c>
      <c r="B270" s="11" t="s">
        <v>306</v>
      </c>
      <c r="C270" s="56" t="s">
        <v>6</v>
      </c>
      <c r="D270" s="26">
        <v>42948</v>
      </c>
      <c r="E270" s="26">
        <v>42962</v>
      </c>
      <c r="F270" s="125">
        <v>4.4164</v>
      </c>
      <c r="G270" s="125">
        <v>4.0852</v>
      </c>
      <c r="H270" s="25" t="s">
        <v>358</v>
      </c>
      <c r="I270" s="11"/>
      <c r="J270" s="43"/>
      <c r="K270" s="43"/>
      <c r="L270" s="43"/>
      <c r="M270" s="43"/>
      <c r="N270" s="40"/>
      <c r="O270" s="40"/>
    </row>
    <row r="271" spans="1:15" s="39" customFormat="1" ht="26.25">
      <c r="A271" s="25">
        <v>222</v>
      </c>
      <c r="B271" s="11" t="s">
        <v>307</v>
      </c>
      <c r="C271" s="56" t="s">
        <v>6</v>
      </c>
      <c r="D271" s="26">
        <v>42957</v>
      </c>
      <c r="E271" s="26">
        <v>42968</v>
      </c>
      <c r="F271" s="108">
        <v>17.92</v>
      </c>
      <c r="G271" s="124">
        <v>16.128</v>
      </c>
      <c r="H271" s="25" t="s">
        <v>357</v>
      </c>
      <c r="I271" s="11"/>
      <c r="J271" s="43"/>
      <c r="K271" s="43"/>
      <c r="L271" s="43"/>
      <c r="M271" s="43"/>
      <c r="N271" s="40"/>
      <c r="O271" s="40"/>
    </row>
    <row r="272" spans="1:15" s="39" customFormat="1" ht="26.25">
      <c r="A272" s="25">
        <v>223</v>
      </c>
      <c r="B272" s="11" t="s">
        <v>412</v>
      </c>
      <c r="C272" s="56" t="s">
        <v>6</v>
      </c>
      <c r="D272" s="26">
        <v>43047</v>
      </c>
      <c r="E272" s="26">
        <v>43059</v>
      </c>
      <c r="F272" s="108">
        <v>90.15</v>
      </c>
      <c r="G272" s="124">
        <v>87</v>
      </c>
      <c r="H272" s="25" t="s">
        <v>413</v>
      </c>
      <c r="I272" s="11" t="s">
        <v>414</v>
      </c>
      <c r="J272" s="43"/>
      <c r="K272" s="43"/>
      <c r="L272" s="43"/>
      <c r="M272" s="43"/>
      <c r="N272" s="40"/>
      <c r="O272" s="40"/>
    </row>
    <row r="273" spans="1:15" s="39" customFormat="1" ht="26.25">
      <c r="A273" s="25">
        <v>224</v>
      </c>
      <c r="B273" s="11" t="s">
        <v>415</v>
      </c>
      <c r="C273" s="56" t="s">
        <v>6</v>
      </c>
      <c r="D273" s="26">
        <v>43047</v>
      </c>
      <c r="E273" s="26">
        <v>43059</v>
      </c>
      <c r="F273" s="108">
        <v>43.45</v>
      </c>
      <c r="G273" s="124">
        <v>39.97</v>
      </c>
      <c r="H273" s="25" t="s">
        <v>413</v>
      </c>
      <c r="I273" s="11"/>
      <c r="J273" s="43"/>
      <c r="K273" s="43"/>
      <c r="L273" s="43"/>
      <c r="M273" s="43"/>
      <c r="N273" s="40"/>
      <c r="O273" s="40"/>
    </row>
    <row r="274" spans="1:15" s="39" customFormat="1" ht="26.25">
      <c r="A274" s="25"/>
      <c r="B274" s="10" t="s">
        <v>213</v>
      </c>
      <c r="C274" s="11"/>
      <c r="D274" s="26"/>
      <c r="E274" s="26"/>
      <c r="F274" s="124"/>
      <c r="G274" s="124"/>
      <c r="H274" s="25"/>
      <c r="I274" s="11"/>
      <c r="J274" s="43"/>
      <c r="K274" s="43"/>
      <c r="L274" s="43"/>
      <c r="M274" s="43"/>
      <c r="N274" s="40"/>
      <c r="O274" s="40"/>
    </row>
    <row r="275" spans="1:15" s="39" customFormat="1" ht="26.25">
      <c r="A275" s="25">
        <v>225</v>
      </c>
      <c r="B275" s="11" t="s">
        <v>309</v>
      </c>
      <c r="C275" s="56" t="s">
        <v>6</v>
      </c>
      <c r="D275" s="26">
        <v>42859</v>
      </c>
      <c r="E275" s="26">
        <v>42873</v>
      </c>
      <c r="F275" s="124">
        <v>162.568</v>
      </c>
      <c r="G275" s="124">
        <v>139.96</v>
      </c>
      <c r="H275" s="25" t="s">
        <v>206</v>
      </c>
      <c r="I275" s="11"/>
      <c r="J275" s="43"/>
      <c r="K275" s="43"/>
      <c r="L275" s="43"/>
      <c r="M275" s="43"/>
      <c r="N275" s="40"/>
      <c r="O275" s="40"/>
    </row>
    <row r="276" spans="1:15" s="39" customFormat="1" ht="26.25">
      <c r="A276" s="25">
        <v>226</v>
      </c>
      <c r="B276" s="11" t="s">
        <v>213</v>
      </c>
      <c r="C276" s="56" t="s">
        <v>6</v>
      </c>
      <c r="D276" s="26">
        <v>42962</v>
      </c>
      <c r="E276" s="26">
        <v>42977</v>
      </c>
      <c r="F276" s="126">
        <v>43.52373</v>
      </c>
      <c r="G276" s="126">
        <v>34.38369</v>
      </c>
      <c r="H276" s="25" t="s">
        <v>206</v>
      </c>
      <c r="I276" s="11"/>
      <c r="J276" s="43"/>
      <c r="K276" s="43"/>
      <c r="L276" s="43"/>
      <c r="M276" s="43"/>
      <c r="N276" s="40"/>
      <c r="O276" s="40"/>
    </row>
    <row r="277" spans="1:15" s="39" customFormat="1" ht="26.25">
      <c r="A277" s="25">
        <v>227</v>
      </c>
      <c r="B277" s="11" t="s">
        <v>308</v>
      </c>
      <c r="C277" s="56" t="s">
        <v>6</v>
      </c>
      <c r="D277" s="26">
        <v>42816</v>
      </c>
      <c r="E277" s="26">
        <v>42829</v>
      </c>
      <c r="F277" s="126">
        <v>52.67467</v>
      </c>
      <c r="G277" s="126">
        <v>23.14663</v>
      </c>
      <c r="H277" s="25" t="s">
        <v>359</v>
      </c>
      <c r="I277" s="11"/>
      <c r="J277" s="43"/>
      <c r="K277" s="43"/>
      <c r="L277" s="43"/>
      <c r="M277" s="43"/>
      <c r="N277" s="40"/>
      <c r="O277" s="40"/>
    </row>
    <row r="278" spans="1:15" s="39" customFormat="1" ht="39">
      <c r="A278" s="25">
        <v>228</v>
      </c>
      <c r="B278" s="11" t="s">
        <v>310</v>
      </c>
      <c r="C278" s="56" t="s">
        <v>6</v>
      </c>
      <c r="D278" s="26">
        <v>42838</v>
      </c>
      <c r="E278" s="26">
        <v>42849</v>
      </c>
      <c r="F278" s="126">
        <v>60.01742</v>
      </c>
      <c r="G278" s="126">
        <v>60.01742</v>
      </c>
      <c r="H278" s="25" t="s">
        <v>359</v>
      </c>
      <c r="I278" s="11" t="s">
        <v>5</v>
      </c>
      <c r="J278" s="43"/>
      <c r="K278" s="43"/>
      <c r="L278" s="43"/>
      <c r="M278" s="43"/>
      <c r="N278" s="40"/>
      <c r="O278" s="40"/>
    </row>
    <row r="279" spans="1:15" s="39" customFormat="1" ht="39">
      <c r="A279" s="25">
        <v>229</v>
      </c>
      <c r="B279" s="11" t="s">
        <v>311</v>
      </c>
      <c r="C279" s="56" t="s">
        <v>6</v>
      </c>
      <c r="D279" s="26">
        <v>42885</v>
      </c>
      <c r="E279" s="26">
        <v>42810</v>
      </c>
      <c r="F279" s="126">
        <v>37.48155</v>
      </c>
      <c r="G279" s="126">
        <v>37.48155</v>
      </c>
      <c r="H279" s="25" t="s">
        <v>360</v>
      </c>
      <c r="I279" s="11" t="s">
        <v>5</v>
      </c>
      <c r="J279" s="43"/>
      <c r="K279" s="43"/>
      <c r="L279" s="43"/>
      <c r="M279" s="43"/>
      <c r="N279" s="40"/>
      <c r="O279" s="40"/>
    </row>
    <row r="280" spans="1:15" s="39" customFormat="1" ht="39">
      <c r="A280" s="25">
        <v>230</v>
      </c>
      <c r="B280" s="11" t="s">
        <v>410</v>
      </c>
      <c r="C280" s="56" t="s">
        <v>6</v>
      </c>
      <c r="D280" s="26">
        <v>43017</v>
      </c>
      <c r="E280" s="26">
        <v>43031</v>
      </c>
      <c r="F280" s="126">
        <v>6.56</v>
      </c>
      <c r="G280" s="126">
        <v>6.56</v>
      </c>
      <c r="H280" s="25" t="s">
        <v>411</v>
      </c>
      <c r="I280" s="11" t="s">
        <v>5</v>
      </c>
      <c r="J280" s="43"/>
      <c r="K280" s="43"/>
      <c r="L280" s="43"/>
      <c r="M280" s="43"/>
      <c r="N280" s="40"/>
      <c r="O280" s="40"/>
    </row>
    <row r="281" spans="1:15" s="39" customFormat="1" ht="26.25">
      <c r="A281" s="25"/>
      <c r="B281" s="10" t="s">
        <v>313</v>
      </c>
      <c r="C281" s="11"/>
      <c r="D281" s="26"/>
      <c r="E281" s="26"/>
      <c r="F281" s="124"/>
      <c r="G281" s="124"/>
      <c r="H281" s="25"/>
      <c r="I281" s="11"/>
      <c r="J281" s="43"/>
      <c r="K281" s="43"/>
      <c r="L281" s="43"/>
      <c r="M281" s="43"/>
      <c r="N281" s="40"/>
      <c r="O281" s="40"/>
    </row>
    <row r="282" spans="1:15" s="39" customFormat="1" ht="26.25">
      <c r="A282" s="25">
        <v>231</v>
      </c>
      <c r="B282" s="11" t="s">
        <v>314</v>
      </c>
      <c r="C282" s="56" t="s">
        <v>6</v>
      </c>
      <c r="D282" s="26">
        <v>42866</v>
      </c>
      <c r="E282" s="26">
        <v>42878</v>
      </c>
      <c r="F282" s="125">
        <v>11.1947</v>
      </c>
      <c r="G282" s="126">
        <v>11.13873</v>
      </c>
      <c r="H282" s="25" t="s">
        <v>361</v>
      </c>
      <c r="I282" s="11"/>
      <c r="J282" s="43"/>
      <c r="K282" s="43"/>
      <c r="L282" s="43"/>
      <c r="M282" s="43"/>
      <c r="N282" s="40"/>
      <c r="O282" s="40"/>
    </row>
    <row r="283" spans="1:15" s="39" customFormat="1" ht="39">
      <c r="A283" s="25">
        <v>232</v>
      </c>
      <c r="B283" s="11" t="s">
        <v>315</v>
      </c>
      <c r="C283" s="56" t="s">
        <v>6</v>
      </c>
      <c r="D283" s="26">
        <v>42885</v>
      </c>
      <c r="E283" s="26">
        <v>42899</v>
      </c>
      <c r="F283" s="126">
        <v>21.88831</v>
      </c>
      <c r="G283" s="126">
        <v>21.77887</v>
      </c>
      <c r="H283" s="25" t="s">
        <v>362</v>
      </c>
      <c r="I283" s="11"/>
      <c r="J283" s="43"/>
      <c r="K283" s="43"/>
      <c r="L283" s="43"/>
      <c r="M283" s="43"/>
      <c r="N283" s="40"/>
      <c r="O283" s="40"/>
    </row>
    <row r="284" spans="1:15" s="39" customFormat="1" ht="39">
      <c r="A284" s="25">
        <v>233</v>
      </c>
      <c r="B284" s="11" t="s">
        <v>316</v>
      </c>
      <c r="C284" s="56" t="s">
        <v>6</v>
      </c>
      <c r="D284" s="26">
        <v>42954</v>
      </c>
      <c r="E284" s="26">
        <v>42962</v>
      </c>
      <c r="F284" s="126">
        <v>1.23135</v>
      </c>
      <c r="G284" s="126">
        <v>1.23135</v>
      </c>
      <c r="H284" s="25" t="s">
        <v>363</v>
      </c>
      <c r="I284" s="11" t="s">
        <v>5</v>
      </c>
      <c r="J284" s="43"/>
      <c r="K284" s="43"/>
      <c r="L284" s="43"/>
      <c r="M284" s="43"/>
      <c r="N284" s="40"/>
      <c r="O284" s="40"/>
    </row>
    <row r="285" spans="1:15" s="39" customFormat="1" ht="39">
      <c r="A285" s="25">
        <v>234</v>
      </c>
      <c r="B285" s="11" t="s">
        <v>317</v>
      </c>
      <c r="C285" s="56" t="s">
        <v>6</v>
      </c>
      <c r="D285" s="26">
        <v>42838</v>
      </c>
      <c r="E285" s="26">
        <v>42850</v>
      </c>
      <c r="F285" s="124">
        <v>49</v>
      </c>
      <c r="G285" s="124">
        <v>49</v>
      </c>
      <c r="H285" s="25" t="s">
        <v>364</v>
      </c>
      <c r="I285" s="11" t="s">
        <v>5</v>
      </c>
      <c r="J285" s="43"/>
      <c r="K285" s="43"/>
      <c r="L285" s="43"/>
      <c r="M285" s="43"/>
      <c r="N285" s="40"/>
      <c r="O285" s="40"/>
    </row>
    <row r="286" spans="1:15" s="39" customFormat="1" ht="26.25">
      <c r="A286" s="25">
        <v>235</v>
      </c>
      <c r="B286" s="11" t="s">
        <v>318</v>
      </c>
      <c r="C286" s="56" t="s">
        <v>6</v>
      </c>
      <c r="D286" s="26">
        <v>42845</v>
      </c>
      <c r="E286" s="26">
        <v>42857</v>
      </c>
      <c r="F286" s="124">
        <v>224.5255</v>
      </c>
      <c r="G286" s="124">
        <v>146.09395</v>
      </c>
      <c r="H286" s="25" t="s">
        <v>365</v>
      </c>
      <c r="I286" s="11"/>
      <c r="J286" s="43"/>
      <c r="K286" s="43"/>
      <c r="L286" s="43"/>
      <c r="M286" s="43"/>
      <c r="N286" s="40"/>
      <c r="O286" s="40"/>
    </row>
    <row r="287" spans="1:15" s="39" customFormat="1" ht="26.25">
      <c r="A287" s="25">
        <v>236</v>
      </c>
      <c r="B287" s="11" t="s">
        <v>319</v>
      </c>
      <c r="C287" s="56" t="s">
        <v>6</v>
      </c>
      <c r="D287" s="26">
        <v>42867</v>
      </c>
      <c r="E287" s="26">
        <v>42879</v>
      </c>
      <c r="F287" s="124">
        <v>93.616</v>
      </c>
      <c r="G287" s="126">
        <v>54.15597</v>
      </c>
      <c r="H287" s="25" t="s">
        <v>366</v>
      </c>
      <c r="I287" s="11"/>
      <c r="J287" s="43"/>
      <c r="K287" s="43"/>
      <c r="L287" s="43"/>
      <c r="M287" s="43"/>
      <c r="N287" s="40"/>
      <c r="O287" s="40"/>
    </row>
    <row r="288" spans="1:15" s="39" customFormat="1" ht="21.75" customHeight="1">
      <c r="A288" s="25"/>
      <c r="B288" s="10" t="s">
        <v>320</v>
      </c>
      <c r="C288" s="11"/>
      <c r="D288" s="26"/>
      <c r="E288" s="26"/>
      <c r="F288" s="124"/>
      <c r="G288" s="124"/>
      <c r="H288" s="25"/>
      <c r="I288" s="11"/>
      <c r="J288" s="43"/>
      <c r="K288" s="43"/>
      <c r="L288" s="43"/>
      <c r="M288" s="43"/>
      <c r="N288" s="40"/>
      <c r="O288" s="40"/>
    </row>
    <row r="289" spans="1:15" s="39" customFormat="1" ht="39">
      <c r="A289" s="25">
        <v>237</v>
      </c>
      <c r="B289" s="11" t="s">
        <v>321</v>
      </c>
      <c r="C289" s="56" t="s">
        <v>6</v>
      </c>
      <c r="D289" s="26">
        <v>42837</v>
      </c>
      <c r="E289" s="26">
        <v>42849</v>
      </c>
      <c r="F289" s="108">
        <v>70.38</v>
      </c>
      <c r="G289" s="125">
        <v>38.6015</v>
      </c>
      <c r="H289" s="25" t="s">
        <v>181</v>
      </c>
      <c r="I289" s="11"/>
      <c r="J289" s="43"/>
      <c r="K289" s="43"/>
      <c r="L289" s="43"/>
      <c r="M289" s="43"/>
      <c r="N289" s="40"/>
      <c r="O289" s="40"/>
    </row>
    <row r="290" spans="1:15" s="39" customFormat="1" ht="39">
      <c r="A290" s="25"/>
      <c r="B290" s="10" t="s">
        <v>324</v>
      </c>
      <c r="C290" s="11"/>
      <c r="D290" s="26"/>
      <c r="E290" s="26"/>
      <c r="F290" s="124"/>
      <c r="G290" s="124"/>
      <c r="H290" s="25"/>
      <c r="I290" s="11"/>
      <c r="J290" s="43"/>
      <c r="K290" s="43"/>
      <c r="L290" s="43"/>
      <c r="M290" s="43"/>
      <c r="N290" s="40"/>
      <c r="O290" s="40"/>
    </row>
    <row r="291" spans="1:15" s="39" customFormat="1" ht="26.25">
      <c r="A291" s="25">
        <v>238</v>
      </c>
      <c r="B291" s="11" t="s">
        <v>322</v>
      </c>
      <c r="C291" s="56" t="s">
        <v>6</v>
      </c>
      <c r="D291" s="26">
        <v>42858</v>
      </c>
      <c r="E291" s="26">
        <v>42874</v>
      </c>
      <c r="F291" s="126">
        <v>404.32274</v>
      </c>
      <c r="G291" s="126">
        <v>284.57034</v>
      </c>
      <c r="H291" s="25" t="s">
        <v>367</v>
      </c>
      <c r="I291" s="11"/>
      <c r="J291" s="43"/>
      <c r="K291" s="43"/>
      <c r="L291" s="43"/>
      <c r="M291" s="43"/>
      <c r="N291" s="40"/>
      <c r="O291" s="40"/>
    </row>
    <row r="292" spans="1:15" s="39" customFormat="1" ht="26.25">
      <c r="A292" s="25">
        <v>239</v>
      </c>
      <c r="B292" s="11" t="s">
        <v>405</v>
      </c>
      <c r="C292" s="56" t="s">
        <v>6</v>
      </c>
      <c r="D292" s="26">
        <v>43055</v>
      </c>
      <c r="E292" s="26">
        <v>43069</v>
      </c>
      <c r="F292" s="108">
        <v>367.35</v>
      </c>
      <c r="G292" s="108">
        <v>254.61</v>
      </c>
      <c r="H292" s="25" t="s">
        <v>406</v>
      </c>
      <c r="I292" s="11"/>
      <c r="J292" s="43"/>
      <c r="K292" s="43"/>
      <c r="L292" s="43"/>
      <c r="M292" s="43"/>
      <c r="N292" s="40"/>
      <c r="O292" s="40"/>
    </row>
    <row r="293" spans="1:15" s="39" customFormat="1" ht="39">
      <c r="A293" s="25">
        <v>240</v>
      </c>
      <c r="B293" s="11" t="s">
        <v>323</v>
      </c>
      <c r="C293" s="56" t="s">
        <v>6</v>
      </c>
      <c r="D293" s="26">
        <v>42850</v>
      </c>
      <c r="E293" s="26">
        <v>42865</v>
      </c>
      <c r="F293" s="124">
        <v>43.163</v>
      </c>
      <c r="G293" s="124">
        <v>43.163</v>
      </c>
      <c r="H293" s="25" t="s">
        <v>365</v>
      </c>
      <c r="I293" s="11" t="s">
        <v>5</v>
      </c>
      <c r="J293" s="43"/>
      <c r="K293" s="43"/>
      <c r="L293" s="43"/>
      <c r="M293" s="43"/>
      <c r="N293" s="40"/>
      <c r="O293" s="40"/>
    </row>
    <row r="294" spans="1:15" s="39" customFormat="1" ht="34.5" customHeight="1">
      <c r="A294" s="25"/>
      <c r="B294" s="164" t="s">
        <v>416</v>
      </c>
      <c r="C294" s="165"/>
      <c r="D294" s="165"/>
      <c r="E294" s="166"/>
      <c r="F294" s="124"/>
      <c r="G294" s="124"/>
      <c r="H294" s="25"/>
      <c r="I294" s="11"/>
      <c r="J294" s="43"/>
      <c r="K294" s="43"/>
      <c r="L294" s="43"/>
      <c r="M294" s="43"/>
      <c r="N294" s="40"/>
      <c r="O294" s="40"/>
    </row>
    <row r="295" spans="1:15" s="39" customFormat="1" ht="92.25">
      <c r="A295" s="25">
        <v>241</v>
      </c>
      <c r="B295" s="11" t="s">
        <v>328</v>
      </c>
      <c r="C295" s="11" t="s">
        <v>250</v>
      </c>
      <c r="D295" s="26">
        <v>42971</v>
      </c>
      <c r="E295" s="26">
        <v>42984</v>
      </c>
      <c r="F295" s="108">
        <v>400</v>
      </c>
      <c r="G295" s="108">
        <v>200</v>
      </c>
      <c r="H295" s="25" t="s">
        <v>369</v>
      </c>
      <c r="I295" s="11"/>
      <c r="J295" s="43"/>
      <c r="K295" s="43"/>
      <c r="L295" s="43"/>
      <c r="M295" s="43"/>
      <c r="N295" s="40"/>
      <c r="O295" s="40"/>
    </row>
    <row r="296" spans="1:15" s="39" customFormat="1" ht="49.5" customHeight="1">
      <c r="A296" s="25"/>
      <c r="B296" s="164" t="s">
        <v>157</v>
      </c>
      <c r="C296" s="165"/>
      <c r="D296" s="165"/>
      <c r="E296" s="166"/>
      <c r="F296" s="108"/>
      <c r="G296" s="124"/>
      <c r="H296" s="25"/>
      <c r="I296" s="11"/>
      <c r="J296" s="43"/>
      <c r="K296" s="43"/>
      <c r="L296" s="43"/>
      <c r="M296" s="43"/>
      <c r="N296" s="40"/>
      <c r="O296" s="40"/>
    </row>
    <row r="297" spans="1:15" s="39" customFormat="1" ht="30" customHeight="1">
      <c r="A297" s="25"/>
      <c r="B297" s="83" t="s">
        <v>154</v>
      </c>
      <c r="C297" s="80"/>
      <c r="D297" s="80"/>
      <c r="E297" s="26"/>
      <c r="F297" s="108"/>
      <c r="G297" s="124"/>
      <c r="H297" s="25"/>
      <c r="I297" s="11"/>
      <c r="J297" s="43"/>
      <c r="K297" s="43"/>
      <c r="L297" s="43"/>
      <c r="M297" s="43"/>
      <c r="N297" s="40"/>
      <c r="O297" s="40"/>
    </row>
    <row r="298" spans="1:15" s="39" customFormat="1" ht="78.75">
      <c r="A298" s="25">
        <v>242</v>
      </c>
      <c r="B298" s="11" t="s">
        <v>155</v>
      </c>
      <c r="C298" s="11" t="s">
        <v>6</v>
      </c>
      <c r="D298" s="26">
        <v>42821</v>
      </c>
      <c r="E298" s="26">
        <v>42832</v>
      </c>
      <c r="F298" s="140">
        <v>54847.6</v>
      </c>
      <c r="G298" s="140">
        <v>53282.8</v>
      </c>
      <c r="H298" s="25" t="s">
        <v>156</v>
      </c>
      <c r="I298" s="11" t="s">
        <v>5</v>
      </c>
      <c r="J298" s="43"/>
      <c r="K298" s="43"/>
      <c r="L298" s="43"/>
      <c r="M298" s="43"/>
      <c r="N298" s="40"/>
      <c r="O298" s="40"/>
    </row>
    <row r="299" spans="1:15" s="39" customFormat="1" ht="29.25" customHeight="1">
      <c r="A299" s="25"/>
      <c r="B299" s="83" t="s">
        <v>325</v>
      </c>
      <c r="C299" s="83"/>
      <c r="D299" s="83"/>
      <c r="E299" s="26"/>
      <c r="F299" s="108"/>
      <c r="G299" s="124"/>
      <c r="H299" s="25"/>
      <c r="I299" s="11"/>
      <c r="J299" s="43"/>
      <c r="K299" s="43"/>
      <c r="L299" s="43"/>
      <c r="M299" s="43"/>
      <c r="N299" s="40"/>
      <c r="O299" s="40"/>
    </row>
    <row r="300" spans="1:15" s="39" customFormat="1" ht="66">
      <c r="A300" s="25">
        <v>243</v>
      </c>
      <c r="B300" s="11" t="s">
        <v>326</v>
      </c>
      <c r="C300" s="56" t="s">
        <v>6</v>
      </c>
      <c r="D300" s="26">
        <v>42935</v>
      </c>
      <c r="E300" s="26">
        <v>42950</v>
      </c>
      <c r="F300" s="108">
        <v>4307.8</v>
      </c>
      <c r="G300" s="108">
        <v>3611.6</v>
      </c>
      <c r="H300" s="25" t="s">
        <v>370</v>
      </c>
      <c r="I300" s="11"/>
      <c r="J300" s="43"/>
      <c r="K300" s="43"/>
      <c r="L300" s="43"/>
      <c r="M300" s="43"/>
      <c r="N300" s="40"/>
      <c r="O300" s="40"/>
    </row>
    <row r="301" spans="1:15" s="39" customFormat="1" ht="12.75">
      <c r="A301" s="170"/>
      <c r="B301" s="171"/>
      <c r="C301" s="172"/>
      <c r="D301" s="173"/>
      <c r="E301" s="173"/>
      <c r="F301" s="174"/>
      <c r="G301" s="174"/>
      <c r="H301" s="170"/>
      <c r="I301" s="171"/>
      <c r="J301" s="43"/>
      <c r="K301" s="43"/>
      <c r="L301" s="43"/>
      <c r="M301" s="43"/>
      <c r="N301" s="40"/>
      <c r="O301" s="40"/>
    </row>
    <row r="302" spans="1:13" ht="12.75" customHeight="1">
      <c r="A302" s="37"/>
      <c r="B302" s="7"/>
      <c r="C302" s="8"/>
      <c r="D302" s="9"/>
      <c r="E302" s="9"/>
      <c r="F302" s="128"/>
      <c r="G302" s="128"/>
      <c r="H302" s="6"/>
      <c r="I302" s="6"/>
      <c r="J302" s="4"/>
      <c r="K302" s="4"/>
      <c r="L302" s="4"/>
      <c r="M302" s="4"/>
    </row>
    <row r="303" spans="1:13" ht="21" customHeight="1">
      <c r="A303" s="99" t="s">
        <v>0</v>
      </c>
      <c r="B303" s="153" t="s">
        <v>41</v>
      </c>
      <c r="C303" s="154"/>
      <c r="D303" s="154"/>
      <c r="E303" s="154"/>
      <c r="F303" s="154"/>
      <c r="G303" s="154"/>
      <c r="H303" s="154"/>
      <c r="I303" s="154"/>
      <c r="J303" s="5"/>
      <c r="K303" s="5"/>
      <c r="L303" s="4"/>
      <c r="M303" s="4"/>
    </row>
    <row r="304" spans="1:11" ht="18.75" customHeight="1">
      <c r="A304" s="100" t="s">
        <v>1</v>
      </c>
      <c r="B304" s="101"/>
      <c r="C304" s="101"/>
      <c r="D304" s="102"/>
      <c r="E304" s="102"/>
      <c r="F304" s="129"/>
      <c r="G304" s="129"/>
      <c r="H304" s="102"/>
      <c r="I304" s="101"/>
      <c r="J304" s="3"/>
      <c r="K304" s="3"/>
    </row>
    <row r="305" spans="1:9" ht="15">
      <c r="A305" s="100"/>
      <c r="B305" s="101"/>
      <c r="C305" s="101"/>
      <c r="D305" s="102"/>
      <c r="E305" s="102"/>
      <c r="F305" s="130"/>
      <c r="G305" s="130"/>
      <c r="H305" s="102"/>
      <c r="I305" s="101"/>
    </row>
    <row r="306" spans="1:9" ht="15">
      <c r="A306" s="151" t="s">
        <v>336</v>
      </c>
      <c r="B306" s="152"/>
      <c r="C306" s="152"/>
      <c r="D306" s="102"/>
      <c r="E306" s="102"/>
      <c r="F306" s="130"/>
      <c r="G306" s="130"/>
      <c r="H306" s="102"/>
      <c r="I306" s="101"/>
    </row>
    <row r="307" spans="1:9" ht="12.75">
      <c r="A307" s="39"/>
      <c r="B307" s="3"/>
      <c r="C307" s="3"/>
      <c r="D307" s="97"/>
      <c r="E307" s="97"/>
      <c r="F307" s="131"/>
      <c r="G307" s="131"/>
      <c r="H307" s="97"/>
      <c r="I307" s="3"/>
    </row>
    <row r="308" spans="1:9" ht="12.75">
      <c r="A308" s="39"/>
      <c r="B308" s="3"/>
      <c r="C308" s="3"/>
      <c r="D308" s="97"/>
      <c r="E308" s="97"/>
      <c r="F308" s="131"/>
      <c r="G308" s="131"/>
      <c r="H308" s="97"/>
      <c r="I308" s="3"/>
    </row>
    <row r="309" spans="1:9" ht="12.75">
      <c r="A309" s="39"/>
      <c r="B309" s="3"/>
      <c r="C309" s="3"/>
      <c r="D309" s="97"/>
      <c r="E309" s="97"/>
      <c r="F309" s="131"/>
      <c r="G309" s="131"/>
      <c r="H309" s="97"/>
      <c r="I309" s="3"/>
    </row>
    <row r="310" spans="1:9" ht="12.75">
      <c r="A310" s="39"/>
      <c r="B310" s="3"/>
      <c r="C310" s="3"/>
      <c r="D310" s="97"/>
      <c r="E310" s="97"/>
      <c r="F310" s="131"/>
      <c r="G310" s="131"/>
      <c r="H310" s="97"/>
      <c r="I310" s="3"/>
    </row>
    <row r="311" spans="1:9" ht="12.75">
      <c r="A311" s="39"/>
      <c r="B311" s="3"/>
      <c r="C311" s="3"/>
      <c r="D311" s="97"/>
      <c r="E311" s="97"/>
      <c r="F311" s="131"/>
      <c r="G311" s="131"/>
      <c r="H311" s="97"/>
      <c r="I311" s="3"/>
    </row>
    <row r="312" spans="1:9" ht="12.75">
      <c r="A312" s="39"/>
      <c r="B312" s="3"/>
      <c r="C312" s="3"/>
      <c r="D312" s="97"/>
      <c r="E312" s="97"/>
      <c r="F312" s="131"/>
      <c r="G312" s="131"/>
      <c r="H312" s="97"/>
      <c r="I312" s="3"/>
    </row>
    <row r="313" spans="1:9" ht="12.75">
      <c r="A313" s="39"/>
      <c r="B313" s="3"/>
      <c r="C313" s="3"/>
      <c r="D313" s="97"/>
      <c r="E313" s="97"/>
      <c r="F313" s="131"/>
      <c r="G313" s="131"/>
      <c r="H313" s="97"/>
      <c r="I313" s="3"/>
    </row>
    <row r="314" spans="1:9" ht="12.75">
      <c r="A314" s="39"/>
      <c r="B314" s="3"/>
      <c r="C314" s="3"/>
      <c r="D314" s="97"/>
      <c r="E314" s="97"/>
      <c r="F314" s="131"/>
      <c r="G314" s="131"/>
      <c r="H314" s="97"/>
      <c r="I314" s="3"/>
    </row>
    <row r="315" spans="1:9" ht="12.75">
      <c r="A315" s="39"/>
      <c r="B315" s="3"/>
      <c r="C315" s="3"/>
      <c r="D315" s="97"/>
      <c r="E315" s="97"/>
      <c r="F315" s="131"/>
      <c r="G315" s="131"/>
      <c r="H315" s="97"/>
      <c r="I315" s="3"/>
    </row>
    <row r="316" spans="1:9" ht="12.75">
      <c r="A316" s="39"/>
      <c r="B316" s="3"/>
      <c r="C316" s="3"/>
      <c r="D316" s="97"/>
      <c r="E316" s="97"/>
      <c r="F316" s="131"/>
      <c r="G316" s="131"/>
      <c r="H316" s="97"/>
      <c r="I316" s="3"/>
    </row>
    <row r="317" spans="1:9" ht="12.75">
      <c r="A317" s="39"/>
      <c r="B317" s="3"/>
      <c r="C317" s="3"/>
      <c r="D317" s="97"/>
      <c r="E317" s="97"/>
      <c r="F317" s="131"/>
      <c r="G317" s="131"/>
      <c r="H317" s="97"/>
      <c r="I317" s="3"/>
    </row>
    <row r="318" spans="1:9" ht="12.75">
      <c r="A318" s="39"/>
      <c r="B318" s="3"/>
      <c r="C318" s="3"/>
      <c r="D318" s="97"/>
      <c r="E318" s="97"/>
      <c r="F318" s="131"/>
      <c r="G318" s="131"/>
      <c r="H318" s="97"/>
      <c r="I318" s="3"/>
    </row>
    <row r="319" spans="1:9" ht="12.75">
      <c r="A319" s="39"/>
      <c r="B319" s="3"/>
      <c r="C319" s="3"/>
      <c r="D319" s="97"/>
      <c r="E319" s="97"/>
      <c r="F319" s="131"/>
      <c r="G319" s="131"/>
      <c r="H319" s="97"/>
      <c r="I319" s="3"/>
    </row>
    <row r="320" spans="1:9" ht="12.75">
      <c r="A320" s="39"/>
      <c r="B320" s="3"/>
      <c r="C320" s="3"/>
      <c r="D320" s="97"/>
      <c r="E320" s="97"/>
      <c r="F320" s="131"/>
      <c r="G320" s="131"/>
      <c r="H320" s="97"/>
      <c r="I320" s="3"/>
    </row>
    <row r="321" spans="1:9" ht="12.75">
      <c r="A321" s="39"/>
      <c r="B321" s="3"/>
      <c r="C321" s="3"/>
      <c r="D321" s="97"/>
      <c r="E321" s="97"/>
      <c r="F321" s="131"/>
      <c r="G321" s="131"/>
      <c r="H321" s="97"/>
      <c r="I321" s="3"/>
    </row>
    <row r="322" spans="1:9" ht="12.75">
      <c r="A322" s="39"/>
      <c r="B322" s="3"/>
      <c r="C322" s="3"/>
      <c r="D322" s="97"/>
      <c r="E322" s="97"/>
      <c r="F322" s="131"/>
      <c r="G322" s="131"/>
      <c r="H322" s="97"/>
      <c r="I322" s="3"/>
    </row>
    <row r="323" spans="1:9" ht="12.75">
      <c r="A323" s="39"/>
      <c r="B323" s="3"/>
      <c r="C323" s="3"/>
      <c r="D323" s="97"/>
      <c r="E323" s="97"/>
      <c r="F323" s="131"/>
      <c r="G323" s="131"/>
      <c r="H323" s="97"/>
      <c r="I323" s="3"/>
    </row>
    <row r="324" spans="1:9" ht="12.75">
      <c r="A324" s="39"/>
      <c r="B324" s="3"/>
      <c r="C324" s="3"/>
      <c r="D324" s="97"/>
      <c r="E324" s="97"/>
      <c r="F324" s="131"/>
      <c r="G324" s="131"/>
      <c r="H324" s="97"/>
      <c r="I324" s="3"/>
    </row>
    <row r="325" spans="1:9" ht="12.75">
      <c r="A325" s="39"/>
      <c r="B325" s="3"/>
      <c r="C325" s="3"/>
      <c r="D325" s="97"/>
      <c r="E325" s="97"/>
      <c r="F325" s="131"/>
      <c r="G325" s="131"/>
      <c r="H325" s="97"/>
      <c r="I325" s="3"/>
    </row>
    <row r="326" spans="1:9" ht="12.75">
      <c r="A326" s="39"/>
      <c r="B326" s="3"/>
      <c r="C326" s="3"/>
      <c r="D326" s="97"/>
      <c r="E326" s="97"/>
      <c r="F326" s="131"/>
      <c r="G326" s="131"/>
      <c r="H326" s="97"/>
      <c r="I326" s="3"/>
    </row>
    <row r="327" spans="1:9" ht="12.75">
      <c r="A327" s="39"/>
      <c r="B327" s="3"/>
      <c r="C327" s="3"/>
      <c r="D327" s="97"/>
      <c r="E327" s="97"/>
      <c r="F327" s="131"/>
      <c r="G327" s="131"/>
      <c r="H327" s="97"/>
      <c r="I327" s="3"/>
    </row>
    <row r="328" spans="1:9" ht="12.75">
      <c r="A328" s="39"/>
      <c r="B328" s="3"/>
      <c r="C328" s="3"/>
      <c r="D328" s="97"/>
      <c r="E328" s="97"/>
      <c r="F328" s="131"/>
      <c r="G328" s="131"/>
      <c r="H328" s="97"/>
      <c r="I328" s="3"/>
    </row>
  </sheetData>
  <sheetProtection/>
  <mergeCells count="18">
    <mergeCell ref="B296:E296"/>
    <mergeCell ref="B294:E294"/>
    <mergeCell ref="B94:E94"/>
    <mergeCell ref="B169:D169"/>
    <mergeCell ref="B6:E6"/>
    <mergeCell ref="B7:E7"/>
    <mergeCell ref="B65:E65"/>
    <mergeCell ref="B81:E81"/>
    <mergeCell ref="B92:E92"/>
    <mergeCell ref="B96:E96"/>
    <mergeCell ref="B104:E104"/>
    <mergeCell ref="A2:I2"/>
    <mergeCell ref="H1:I1"/>
    <mergeCell ref="A306:C306"/>
    <mergeCell ref="B303:I303"/>
    <mergeCell ref="B160:E160"/>
    <mergeCell ref="B172:E172"/>
    <mergeCell ref="B222:E222"/>
  </mergeCells>
  <printOptions/>
  <pageMargins left="0.7086614173228347" right="0.7086614173228347" top="0.15748031496062992" bottom="0.15748031496062992" header="0.31496062992125984" footer="0.31496062992125984"/>
  <pageSetup horizontalDpi="600" verticalDpi="600" orientation="landscape" paperSize="9" scale="97" r:id="rId1"/>
  <colBreaks count="1" manualBreakCount="1">
    <brk id="9"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11</cp:lastModifiedBy>
  <cp:lastPrinted>2017-12-14T11:27:57Z</cp:lastPrinted>
  <dcterms:created xsi:type="dcterms:W3CDTF">1996-10-08T23:32:33Z</dcterms:created>
  <dcterms:modified xsi:type="dcterms:W3CDTF">2018-03-01T10:52:41Z</dcterms:modified>
  <cp:category/>
  <cp:version/>
  <cp:contentType/>
  <cp:contentStatus/>
</cp:coreProperties>
</file>