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4688" windowHeight="12456" activeTab="0"/>
  </bookViews>
  <sheets>
    <sheet name="МО" sheetId="1" r:id="rId1"/>
  </sheets>
  <definedNames>
    <definedName name="_xlnm.Print_Area" localSheetId="0">'МО'!$A$1:$I$562</definedName>
  </definedNames>
  <calcPr fullCalcOnLoad="1"/>
</workbook>
</file>

<file path=xl/sharedStrings.xml><?xml version="1.0" encoding="utf-8"?>
<sst xmlns="http://schemas.openxmlformats.org/spreadsheetml/2006/main" count="1887" uniqueCount="819">
  <si>
    <t xml:space="preserve">                                  Начальник  отдела экономики                                                                                                                                                                                                       В.В.Воронина</t>
  </si>
  <si>
    <t xml:space="preserve">               </t>
  </si>
  <si>
    <t>№п/п</t>
  </si>
  <si>
    <t>Дата подведе-ния итогов</t>
  </si>
  <si>
    <t>Наименование победителя</t>
  </si>
  <si>
    <t>УПРАВЛЕНИЕ СОЦИАЛЬНОЙ ЗАЩИТЫ НАСЕЛЕНИЯ АДМИНИСТРАЦИИ ГОРОДА</t>
  </si>
  <si>
    <t>Услуги по санаторному оздоровлению детей  из малоимущих семей</t>
  </si>
  <si>
    <t>УПРАВЛЕНИЕ ОБРАЗОВАНИЯ АДМИНИСТРАЦИИ ГОРОДА</t>
  </si>
  <si>
    <t>Аукцион не состоялся (подана 1 заявка)</t>
  </si>
  <si>
    <t>электронный аукцион</t>
  </si>
  <si>
    <t>Примечание</t>
  </si>
  <si>
    <t>Способ определения поставщика</t>
  </si>
  <si>
    <t>Сумма контракта, тыс.руб</t>
  </si>
  <si>
    <t>Дата заключения контракта</t>
  </si>
  <si>
    <t>Наименование закупки (заказчика)</t>
  </si>
  <si>
    <t>в том числе Администрация города (юридическое лицо)</t>
  </si>
  <si>
    <t xml:space="preserve">АДМИНИСТРАЦИЯ ГОРОДА (главный распорядитель) </t>
  </si>
  <si>
    <t xml:space="preserve">Поставка продуктов питания </t>
  </si>
  <si>
    <t>Поставка  медикаментов и прочих средств</t>
  </si>
  <si>
    <t>Продукты питания для социально-реабилитационного отделения (СРО)</t>
  </si>
  <si>
    <t xml:space="preserve">            Приложение №2</t>
  </si>
  <si>
    <t xml:space="preserve">Поставка угля </t>
  </si>
  <si>
    <t>Начальная (максимальная) цена контракта, тыс.руб.</t>
  </si>
  <si>
    <t xml:space="preserve">в том числе МКУ города Новошахтинска "УГХ" </t>
  </si>
  <si>
    <t>Поставка угля марки АС для МБДОУ д/с № 33</t>
  </si>
  <si>
    <t>Поставка ГСМ</t>
  </si>
  <si>
    <t>ПАО «Ростелеком»</t>
  </si>
  <si>
    <t>поставка мукомольнокрупяной продукции для ОСУ</t>
  </si>
  <si>
    <t>поставка бакалейной продукции для ОСУ</t>
  </si>
  <si>
    <t>поставка фруктов для ОСУ</t>
  </si>
  <si>
    <t>поставка молока и кисломолочной продукции для ОСУ</t>
  </si>
  <si>
    <t>поставка овощей для ОСУ</t>
  </si>
  <si>
    <t>поставка колбасы для ОСУ</t>
  </si>
  <si>
    <t>ИП Беликов</t>
  </si>
  <si>
    <t>поставка консервированной продукции для ОСУ</t>
  </si>
  <si>
    <t>ООО Бриз</t>
  </si>
  <si>
    <t>поставка мяса для ОСУ</t>
  </si>
  <si>
    <t>поставка рыбы для ОСУ</t>
  </si>
  <si>
    <t>ООО Красносулинхлеб</t>
  </si>
  <si>
    <t>поставка хлеба для ОСУ</t>
  </si>
  <si>
    <t>ИП Цатурян</t>
  </si>
  <si>
    <t>ООО Донресурс</t>
  </si>
  <si>
    <t xml:space="preserve">поставка консервированной продукции </t>
  </si>
  <si>
    <t>поставка овощей</t>
  </si>
  <si>
    <t xml:space="preserve">поставка хлеба </t>
  </si>
  <si>
    <t>ООО Юг-Фармация</t>
  </si>
  <si>
    <t>ООО МРАБ</t>
  </si>
  <si>
    <t>ИП Карнушин</t>
  </si>
  <si>
    <t>ООО Бифарм</t>
  </si>
  <si>
    <t>ЗАО Фармацевт</t>
  </si>
  <si>
    <t>ООО Донской Госпиталь</t>
  </si>
  <si>
    <t>ООО Полимед</t>
  </si>
  <si>
    <t>поставка гипсовых бинтов</t>
  </si>
  <si>
    <t>поставка этанола</t>
  </si>
  <si>
    <t>ООО Медтест</t>
  </si>
  <si>
    <t>поставка реагентов для ИФА</t>
  </si>
  <si>
    <t>поставка реагентов для КДЛ</t>
  </si>
  <si>
    <t>ООО Медкомплект</t>
  </si>
  <si>
    <t>ООО Тестлаб</t>
  </si>
  <si>
    <t>ИП Медведева</t>
  </si>
  <si>
    <t>ООО Диатек</t>
  </si>
  <si>
    <t>ООО Юс-Ойл-Юг</t>
  </si>
  <si>
    <t>поставка бензина</t>
  </si>
  <si>
    <t>поставка угля</t>
  </si>
  <si>
    <t>Поставка угля</t>
  </si>
  <si>
    <t>Поставка бакалейной продукции</t>
  </si>
  <si>
    <t>Поставка овощей</t>
  </si>
  <si>
    <t>Поставка молочной продукции</t>
  </si>
  <si>
    <t>Поставка продукции мясоперерабатывающей</t>
  </si>
  <si>
    <t>Поставка мясных продуктов</t>
  </si>
  <si>
    <t>Поставка фруктов</t>
  </si>
  <si>
    <t>Сопровождение в области 1С</t>
  </si>
  <si>
    <t>Сопровождение 1С</t>
  </si>
  <si>
    <t>открытый конкурс</t>
  </si>
  <si>
    <t>ИП Пялин В.В.</t>
  </si>
  <si>
    <t>ООО МП "Автомобильный транспорт"</t>
  </si>
  <si>
    <t>Евгения Николаевна Кузнецова  2 30 24</t>
  </si>
  <si>
    <t>Поставка бумаги для офисной техники</t>
  </si>
  <si>
    <t>Поставка лекарственных средств</t>
  </si>
  <si>
    <t>Поставка медицинских изделий</t>
  </si>
  <si>
    <t>Поставка средств дезинфекционных</t>
  </si>
  <si>
    <t>Поставка реактивов для проведения анализов</t>
  </si>
  <si>
    <t>Поставка изделий медицинского назначения (Озокерит, парафин)</t>
  </si>
  <si>
    <t>Поставка продуктов питания (яйцо куриное)</t>
  </si>
  <si>
    <t>Поставка продуктов питания (фрукты)</t>
  </si>
  <si>
    <t>Поставка продуктов питания (рыба свежемороженая)</t>
  </si>
  <si>
    <t>Поставка продуктов питания (молочная продукция)</t>
  </si>
  <si>
    <t>Поставка продуктов питания (овощи)</t>
  </si>
  <si>
    <t>Поставка продуктов питания (консервированная продукция)</t>
  </si>
  <si>
    <t>Поставка продуктов питания (крупы)</t>
  </si>
  <si>
    <t>Поставка продуктов питания (мясо и мясная продукция)</t>
  </si>
  <si>
    <t>Поставка продуктов питания (бакалея)</t>
  </si>
  <si>
    <t>Услуги по обслуживанию программ и оборудования</t>
  </si>
  <si>
    <t>ООО Электронная медицина</t>
  </si>
  <si>
    <t>Прочие товары, работы, услуги</t>
  </si>
  <si>
    <t>Услуги по стирке белья</t>
  </si>
  <si>
    <t>ООО ВИРА СЕРВИС</t>
  </si>
  <si>
    <t>ФБУЗ "ЦГиЭ в РО"</t>
  </si>
  <si>
    <t>ООО МК Полимед</t>
  </si>
  <si>
    <t>в том числе МБУЗ "Стоматологическая поликлиника" города Новошахтинска</t>
  </si>
  <si>
    <t>в том числе МБУ города Новошахтинска «Многофункциональный центр предоставления государственных и муниципальных услуг»</t>
  </si>
  <si>
    <t>в том числе МБУЗ "Детская городская больница" города Новошахтинска</t>
  </si>
  <si>
    <t>в том числе МБУЗ "Центральная городская больница" города Новошахтинска</t>
  </si>
  <si>
    <t>Аукцион не состоялся</t>
  </si>
  <si>
    <t>Поставка яиц куриных</t>
  </si>
  <si>
    <t>Поставка  продукции рыбоперерабатывающей</t>
  </si>
  <si>
    <t>ООО Ажур</t>
  </si>
  <si>
    <t>поставка бакалейной продукции</t>
  </si>
  <si>
    <t>поставка шовного материала</t>
  </si>
  <si>
    <t>поставка субстанций</t>
  </si>
  <si>
    <t>ООО Донагрофарм</t>
  </si>
  <si>
    <t>ООО Атлант</t>
  </si>
  <si>
    <t>поставка рыбы</t>
  </si>
  <si>
    <t>ООО Еврофарм</t>
  </si>
  <si>
    <t xml:space="preserve">Хаммури Муавия Суфиянович </t>
  </si>
  <si>
    <t>Поставка бензина автомобильного марки АИ-95 для нужд Администрации города</t>
  </si>
  <si>
    <t>ООО "АТЛАНТ"</t>
  </si>
  <si>
    <t>ООО "Спектр"</t>
  </si>
  <si>
    <t>Поставка расходных материалов, канцтоваров, хозяйственных товаров</t>
  </si>
  <si>
    <t>Поставка маркированных конвертов</t>
  </si>
  <si>
    <t>ФГУП "Почта России"</t>
  </si>
  <si>
    <t>Поставка канцелярских товаров</t>
  </si>
  <si>
    <t>ООО ЮС Ойл-Юг</t>
  </si>
  <si>
    <t>в том числе МБУ города Новошахтинска "Управление по делам гражданской обороны и чрезвычайным ситуациям"</t>
  </si>
  <si>
    <t>Услуги по предоставлению визуальной информации</t>
  </si>
  <si>
    <t>ООО "ГК "Вега"</t>
  </si>
  <si>
    <t>поставка рентгенпленки</t>
  </si>
  <si>
    <t>ИП Гаврилова И.В.</t>
  </si>
  <si>
    <t>ООО "Полимед"</t>
  </si>
  <si>
    <t xml:space="preserve">Услуги по обслуживанию и сопровождению программ </t>
  </si>
  <si>
    <t>Поставка детского питания</t>
  </si>
  <si>
    <t>ООО "ЦМТР"</t>
  </si>
  <si>
    <t>Поставка продуктов питания (хлеб)</t>
  </si>
  <si>
    <t>ООО «Фаворит»</t>
  </si>
  <si>
    <t>ООО "Фаворит"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</si>
  <si>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Громовой, д. 146, кв.2. </t>
  </si>
  <si>
    <t xml:space="preserve">ИП Мартыненко Иван Михайлович 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</si>
  <si>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Пирогова, д.48, кв.14. </t>
  </si>
  <si>
    <t xml:space="preserve">ИП Синяпкин Сергей Сергеевич </t>
  </si>
  <si>
    <t xml:space="preserve">Услуги по охране муниципальной собственности </t>
  </si>
  <si>
    <t>ООО "Охранное Предприятие "Дозор"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</si>
  <si>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Пирогова, д.48, кв.16. </t>
  </si>
  <si>
    <t xml:space="preserve">Лозовая Ольга Викторовна 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</si>
  <si>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Пирогова, д.48, кв.15. </t>
  </si>
  <si>
    <t>25.03.20190</t>
  </si>
  <si>
    <t xml:space="preserve">Мартыненко Иван Михайлович 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</si>
  <si>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Индустриальная, д.4, кв.5. 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</si>
  <si>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Индустриальная, д. 4, кв.1. </t>
  </si>
  <si>
    <t xml:space="preserve">Байбакова Елена Николаевна 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</si>
  <si>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Пирогова, д.48, кв.13. 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</si>
  <si>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Пирогова, д.48, кв.4. </t>
  </si>
  <si>
    <t xml:space="preserve">Услуги аренды автомобиля без экипажа </t>
  </si>
  <si>
    <t xml:space="preserve">ИП Дерюгина Надежда Соломоновна </t>
  </si>
  <si>
    <t xml:space="preserve">Услуги контроля за техническим состоянием автомобильных транспортных средств Заказчика при выезде на линию и возвращении в гараж </t>
  </si>
  <si>
    <t>ООО МП "АТ"</t>
  </si>
  <si>
    <t xml:space="preserve">Услуги по проведению предрейсовых и послерейсовых медицинских освидетельствований водителей Заказчика при выезде на линию и возвращении в гараж </t>
  </si>
  <si>
    <t xml:space="preserve">Услуги по техническому обслуживанию и текущему ремонту (с заменой запасных частей) легковых автомобилей </t>
  </si>
  <si>
    <t>ООО  "ЮС Ойл-Юг"</t>
  </si>
  <si>
    <t xml:space="preserve"> Услуги аренды автомобиля без экипажа  </t>
  </si>
  <si>
    <t xml:space="preserve">Поставка угля марки АС </t>
  </si>
  <si>
    <t xml:space="preserve">ИП Тарадин Андрей Анатольевич </t>
  </si>
  <si>
    <t xml:space="preserve">ИП Гончаров Олег Михайлович </t>
  </si>
  <si>
    <t>Поставка угля марки АС для Управления образования</t>
  </si>
  <si>
    <t>ИП Тарадин А.А.</t>
  </si>
  <si>
    <t>Уголь марки АС для МБДОУ д/с № 14</t>
  </si>
  <si>
    <t>Уголь марки АС для МБДОУ д/с № 36</t>
  </si>
  <si>
    <t>Поставка угля для МБОУ СОШ № 37</t>
  </si>
  <si>
    <t>Поставка угля для МБОУ ООШ № 38</t>
  </si>
  <si>
    <t>Оказание услуг по сопровождению автоматизированной информационной системы «О7.Образование» в сфере дошкольного образования Ростовской области для Управления образования</t>
  </si>
  <si>
    <t>Приобретение транспортного средства</t>
  </si>
  <si>
    <t>Приобретение школьного автобуса для МБОУ СОШ № 40</t>
  </si>
  <si>
    <t>ООО "ТСЦ "Русавтопром-Краснодар"</t>
  </si>
  <si>
    <t>ИП Лисичкина О.В.</t>
  </si>
  <si>
    <t>13..03.2019</t>
  </si>
  <si>
    <t>ООО ПО СТКД "Шахтинский текстильщик"</t>
  </si>
  <si>
    <t>ООО ГТК "Лань"</t>
  </si>
  <si>
    <t>ООО ДОЦ  "Котлостроитель"</t>
  </si>
  <si>
    <t>ООО Санаторий "Кавказ"</t>
  </si>
  <si>
    <t>ООО ДОЦ "Зорька"</t>
  </si>
  <si>
    <t>ООО Торговый Дом СоюзТорг</t>
  </si>
  <si>
    <t>ООО ЕвроТрейд</t>
  </si>
  <si>
    <t>Поставка сока</t>
  </si>
  <si>
    <t>ООО Ромвас</t>
  </si>
  <si>
    <t>Бензин марки АИ-92</t>
  </si>
  <si>
    <t>Услуги по доставке счетов, изщвещений, кватанций</t>
  </si>
  <si>
    <t>Оказание услуг по отлову и содержанию безнадзорных животных, обитающих на территории г. Новошахтинска в 2019 году</t>
  </si>
  <si>
    <t>ИП Ротарь А.Н.</t>
  </si>
  <si>
    <t>Выполнение работ по посыпке и очистке автомобильных дорог общего пользования в зимний период 2019 года в городе Новошахтинске Ростовской области</t>
  </si>
  <si>
    <t>Выполнение работ по содержанию автомобильных дорог общего пользования местного значения в городе Новошахтинске Ростовской области в 2019 году</t>
  </si>
  <si>
    <t>Выполнение работ по техническому обслуживанию и содержанию линий наружного освещения и одиночно установленных светильников в городе Новошахтинске Ростовской области</t>
  </si>
  <si>
    <t>Выполнение работ по благоустройству контейнерных площадок для сбора твердых коммунальных отходов, расположенных на территории города Новошахтинска Ростовской области</t>
  </si>
  <si>
    <t>Подготовка проектной документации (с получением заключения о достоверности сметных нормативов) "Благоустройство площади "Комсомольской" по адресу: Ростовская область, город Новошахтинск, пр. Ленина 4-в"</t>
  </si>
  <si>
    <t>открытый конкурс в электронной форме</t>
  </si>
  <si>
    <t>ООО "САДКО"</t>
  </si>
  <si>
    <t>Уборка автопавильонов и остановочных площадок, урн в 2019 году в городе Новошахтинске</t>
  </si>
  <si>
    <t>Приобретение легкового автомобиля для нужд МКУ «УГХ»</t>
  </si>
  <si>
    <t>ООО "Символ Волгодонск"</t>
  </si>
  <si>
    <t>Выполнение работ по объекту: «Реконструкция межпоселковой автомобильной дороги от ж/д переезда «29км» до 2-го отделения ЗАО «Пригородное»  в городе Новошахтинске Ростовской области»</t>
  </si>
  <si>
    <t>ООО "Таганрогское ДСУ"</t>
  </si>
  <si>
    <t>Выполнение работ по покосу сорной и карантинной растительности в 2019 году на территории города Новошахтинска Ростовской области</t>
  </si>
  <si>
    <t>ООО "Альянс"</t>
  </si>
  <si>
    <t>Выполнение работ по благоустройству в 2019 году в городе Новошахтинске Ростовской области</t>
  </si>
  <si>
    <t>ООО "РостВалк"</t>
  </si>
  <si>
    <t>Сопровождение автоматизированных систем для АХД</t>
  </si>
  <si>
    <t>ООО "Электронная медицина"</t>
  </si>
  <si>
    <t xml:space="preserve">Услуги по литью зубных протезов </t>
  </si>
  <si>
    <t>ООО "Скорпион Плюс"</t>
  </si>
  <si>
    <t>Услуги по изготовлению изделий мед.назначения "Покрытие МЗП"</t>
  </si>
  <si>
    <t>Поставка стоматологических материалов для ЛХО</t>
  </si>
  <si>
    <t>ООО "ВКдент"</t>
  </si>
  <si>
    <t>Поставка лекарственных средств для ЛХО</t>
  </si>
  <si>
    <t>ООО "МК Полимед"</t>
  </si>
  <si>
    <t>Поставка дез.средств для ЛХО</t>
  </si>
  <si>
    <t>Поставка дез.средств для ОО</t>
  </si>
  <si>
    <t>Поставка рентген.пленки для ЛХО</t>
  </si>
  <si>
    <t>ООО "ГАРАНТ-М"</t>
  </si>
  <si>
    <t>Поставка перевязочных средств для ЛХО</t>
  </si>
  <si>
    <t>ИП Колтунов Н.В.</t>
  </si>
  <si>
    <t>Поставка мед.перчаток для ЛХО</t>
  </si>
  <si>
    <t>ИП Скляренко А.А.</t>
  </si>
  <si>
    <t>Поставка шприцев для ЛХО</t>
  </si>
  <si>
    <t>Поставка канцелярских товаров для ЛХО</t>
  </si>
  <si>
    <t>ООО "Ноктюрн"</t>
  </si>
  <si>
    <t>Оказание услуг по вывозу и обеззараживанию отходов класса Б</t>
  </si>
  <si>
    <t>ООО "Центр 100 Ростов-на-Дону"</t>
  </si>
  <si>
    <t>Оказание услуг по бак. исследованиям для ЛХО</t>
  </si>
  <si>
    <t>Оказание услуг по бак. исследованиям для ОО</t>
  </si>
  <si>
    <t>Поставка лекарственных средств для ОО</t>
  </si>
  <si>
    <t>Поставка хозяйственных товаров для ЛХО</t>
  </si>
  <si>
    <t>ОАО "КОММУНАЛЬНЫЕ УСЛУГИ"</t>
  </si>
  <si>
    <t>19.11.2018</t>
  </si>
  <si>
    <t>25.10.2018</t>
  </si>
  <si>
    <t>ООО "ВИРА СЕРВИС"</t>
  </si>
  <si>
    <t>Техническое обслуживание лифтов в 2019 году</t>
  </si>
  <si>
    <t>ООО "ПАРУС"</t>
  </si>
  <si>
    <t>26.11.2018</t>
  </si>
  <si>
    <t>29.10.2018</t>
  </si>
  <si>
    <t>ИП Цатурян Кристина Михайловна</t>
  </si>
  <si>
    <t>ООО "ДОНРЕСУРС"</t>
  </si>
  <si>
    <t>ООО "БРИЗ"</t>
  </si>
  <si>
    <t>ООО "ЕВРОТРЕЙД"</t>
  </si>
  <si>
    <t>ООО "ДОНТОРГ"</t>
  </si>
  <si>
    <t>Крышкина Светлана Юрьевна</t>
  </si>
  <si>
    <t>ООО "НОВОХЛЕБ"</t>
  </si>
  <si>
    <t>20.11.2018</t>
  </si>
  <si>
    <t>ООО "ЮС ОЙЛ-ЮГ"</t>
  </si>
  <si>
    <t>06.11.2018</t>
  </si>
  <si>
    <t>Поставка бензина на 1 полугодие 2019 года</t>
  </si>
  <si>
    <t>ООО "МАКРО"</t>
  </si>
  <si>
    <t>Услуги по вывозу твердых коммунальных отходов в 2019 году</t>
  </si>
  <si>
    <t>ФГУП "РОСРАО"</t>
  </si>
  <si>
    <t>Оказание услуг по индивидуальному дозиметрическому контролю для сотрудников</t>
  </si>
  <si>
    <t>30.11.2018</t>
  </si>
  <si>
    <t>ООО "ЮГ-ФАРМАЦИЯ"</t>
  </si>
  <si>
    <t>14.12.2018</t>
  </si>
  <si>
    <t>16.11.2018</t>
  </si>
  <si>
    <t>Поставка лекарственных средств (полипептиды коры головного мозга скота)</t>
  </si>
  <si>
    <t>ООО "ЕВРОФАРМ"</t>
  </si>
  <si>
    <t>Поставка изделий медицинского назначения</t>
  </si>
  <si>
    <t>ООО "ПАЛЬМИРА"</t>
  </si>
  <si>
    <t>Поставка изделий медицинского назначения (перчатки)</t>
  </si>
  <si>
    <t>ИП Тараник Зоя Николаевна</t>
  </si>
  <si>
    <t>Поставка клеёнки подкладной</t>
  </si>
  <si>
    <t>10.12.2018</t>
  </si>
  <si>
    <t>Поставка лекарственных средств (Меглюмина натрия сукцинат)</t>
  </si>
  <si>
    <t>Поставка лекарственных средств (Метионил-глутамил-гистидил-фенилаланил-пролил-глицил-пролин)</t>
  </si>
  <si>
    <t>Поставка лекарственных средств (Церебролизин)</t>
  </si>
  <si>
    <t>Поставка лекарственных средств (Никотиноил гамма-аминомасляная кислота)</t>
  </si>
  <si>
    <t>ООО "МК ПОЛИМЕД"</t>
  </si>
  <si>
    <t>18.12.2018</t>
  </si>
  <si>
    <t>22.11.2018</t>
  </si>
  <si>
    <t>ООО "ФАРМАЛАЙФ"</t>
  </si>
  <si>
    <t>Поставка лекарственных средств (Гопантеновая кислота)</t>
  </si>
  <si>
    <t>Поставка лекарственных средств (Депротеинизированный гемодериват крови телят)</t>
  </si>
  <si>
    <t>Поставка лекарственных средств (Декстроза+калия хлорид+натрия хлорид+натрия цитрат)</t>
  </si>
  <si>
    <t>ООО "ЭЛЕКТРОННАЯ МЕДИЦИНА"</t>
  </si>
  <si>
    <t>21.12.2018</t>
  </si>
  <si>
    <t>Услуги по сопровождению автоматизированных систем для административно-хозяйственной деятельности МБУЗ «Детская городская больница» города Новошахтинска в 2019г.</t>
  </si>
  <si>
    <t>Услуги по сопровождению компонентов программы для ЭВМ «Медицинская информационная система «ЛПУ-ЭМ» в 2019г.</t>
  </si>
  <si>
    <t>ООО «МЕДИО-ДОН»</t>
  </si>
  <si>
    <t>09.01.2019</t>
  </si>
  <si>
    <t>Приобретение расходного материала для КДЛ</t>
  </si>
  <si>
    <t>28.11.2018</t>
  </si>
  <si>
    <t>Поставка медицинских изделий (Шприцы инъекционные)</t>
  </si>
  <si>
    <t>ООО "АМЕД"</t>
  </si>
  <si>
    <t>Поставка медицинских изделий (Средства перевязочные)</t>
  </si>
  <si>
    <t>Пластунов Роман Борисович</t>
  </si>
  <si>
    <t>Поставка расходного  медицинского материала (Системы)</t>
  </si>
  <si>
    <t>ООО "ПОЛИМЕД"</t>
  </si>
  <si>
    <t>ФБУЗ "ЦГИЭ В РО"</t>
  </si>
  <si>
    <t>13.12.2018</t>
  </si>
  <si>
    <t>Услуги по оказанию бактериологических исследований</t>
  </si>
  <si>
    <t>ООО "БИФАРМ"</t>
  </si>
  <si>
    <t>15.01.2019</t>
  </si>
  <si>
    <t>ООО "СПЕЦИАЛЬНОСТЬ 1906"</t>
  </si>
  <si>
    <t>28.01.2019</t>
  </si>
  <si>
    <t>24.12.2018</t>
  </si>
  <si>
    <t>Оказание услуг по техническому обслуживанию медицинского оборудования в 2019 году</t>
  </si>
  <si>
    <t>ООО "СМЦ"</t>
  </si>
  <si>
    <t>01.02.2019</t>
  </si>
  <si>
    <t>28.12.2018</t>
  </si>
  <si>
    <t>Услуги по оказанию периодического медицинского осмотра сотрудников</t>
  </si>
  <si>
    <t>25.02.2019</t>
  </si>
  <si>
    <t>30.01.2019</t>
  </si>
  <si>
    <t>Услуги по поверке средств измерения</t>
  </si>
  <si>
    <t>ООО "ЕВРОДЕЗ"</t>
  </si>
  <si>
    <t>04.03.2019</t>
  </si>
  <si>
    <t>04.02.2019</t>
  </si>
  <si>
    <t>Услуги дератизации и дезинсекции</t>
  </si>
  <si>
    <t>ООО "ЦЕНТР 100 РОСТОВ-НА-ДОНУ"</t>
  </si>
  <si>
    <t>06.03.2019</t>
  </si>
  <si>
    <t>Оказание услуг по вывозу, аппаратному обеззараживанию физическими методами и обезвреживанию централизованным способом необеззараженных медицинских отходов класса «Б», кроме анатомических, их сортировке и последующей рекуперации (извлечение полезных компонентов) для последующего применения в качестве вторичного сырья, с размещением не подлежащих дальнейшей утилизации обезвреженных медицинских отходов на полигоне</t>
  </si>
  <si>
    <t>Гаврилова Ирина Васильевна</t>
  </si>
  <si>
    <t>28.03.2019</t>
  </si>
  <si>
    <t>26.02.2019</t>
  </si>
  <si>
    <t>Санюкович Артем Андреевич</t>
  </si>
  <si>
    <t>Услуга технического обслуживания источника автономного электропитания (ДЭС - дизельной электростанции)</t>
  </si>
  <si>
    <t>Поставка медицинских изделий (Плёнка рентгеновская)</t>
  </si>
  <si>
    <t>ООО "МЕД ПЛЮС"</t>
  </si>
  <si>
    <t>Поставка пакетов для сбора и утилизации медицинских отходов</t>
  </si>
  <si>
    <t>Гладких Татьяна Сергеевна -</t>
  </si>
  <si>
    <t>ЗАО "ФАРМАЦЕВТ"</t>
  </si>
  <si>
    <t>19.02.2019</t>
  </si>
  <si>
    <t>Поставка лекарственных средств (Аллергены бактерий)</t>
  </si>
  <si>
    <t>05.03.2019</t>
  </si>
  <si>
    <t>ООО "АЕРВИТА"</t>
  </si>
  <si>
    <t>11.03.2019</t>
  </si>
  <si>
    <t>05.02.2019</t>
  </si>
  <si>
    <t>ООО "ФАБРИКА ФИЛЬТРОВ "ВЕСЬ МИР"</t>
  </si>
  <si>
    <t>ООО "ОПТИМУС"</t>
  </si>
  <si>
    <t>06.02.2019</t>
  </si>
  <si>
    <t>Поставка смеси композитной сухой</t>
  </si>
  <si>
    <t>ООО "КАСКАД-ФТО"</t>
  </si>
  <si>
    <t>ООО "ИННОВАЦИОННЫЙ ИССЛЕДОВАТЕЛЬСКИЙ ИНСТИТУТ"</t>
  </si>
  <si>
    <t>Поставка устройства для экспресс-диагностики хеликобактериоза</t>
  </si>
  <si>
    <t>ИП Ненахов Дмитрий Александрович</t>
  </si>
  <si>
    <t>27.12.2018</t>
  </si>
  <si>
    <t>ООО ТД Союзторг</t>
  </si>
  <si>
    <t>ООО НовоХлеб</t>
  </si>
  <si>
    <t xml:space="preserve">поставка мяса </t>
  </si>
  <si>
    <t>ООО ТД Легион</t>
  </si>
  <si>
    <t xml:space="preserve">поставка мукомольнокрупяной продукции </t>
  </si>
  <si>
    <t xml:space="preserve">поставка колбасы </t>
  </si>
  <si>
    <t>ООО Донторг</t>
  </si>
  <si>
    <t xml:space="preserve">поставка молока и кисломолочной продукции </t>
  </si>
  <si>
    <t>ООО СПП</t>
  </si>
  <si>
    <t>Поставка смеси белковой композитной СБКС</t>
  </si>
  <si>
    <t>ИП Левочкин</t>
  </si>
  <si>
    <t>поставка дез.ср-в</t>
  </si>
  <si>
    <t>ООО ГАРАНТ-М</t>
  </si>
  <si>
    <t>поставка л.п.(имидазолияэтанамидпентандиовой к-ты)</t>
  </si>
  <si>
    <t>ООО Фармкон</t>
  </si>
  <si>
    <t>поставка л.п (йогексол)</t>
  </si>
  <si>
    <t>поставка л.п.(калия хлорид+кальция хлорид+магния хлорид+…)</t>
  </si>
  <si>
    <t>поставка дисков с антибиотиками для КДЛ</t>
  </si>
  <si>
    <t>поставка тест-полосок для определения тропонина I для анализатора Nano-Checker710</t>
  </si>
  <si>
    <t>ООО Фармалайф</t>
  </si>
  <si>
    <t>поставка л.п(железа карбоксимальтозат)</t>
  </si>
  <si>
    <t>поставка л.п(карбетоцин)</t>
  </si>
  <si>
    <t>поставка л.п.(эртапенем)</t>
  </si>
  <si>
    <t>ООО Фармтехнология</t>
  </si>
  <si>
    <t>поставка лек.препарата- дидрогестерон</t>
  </si>
  <si>
    <t xml:space="preserve">поставка расходного материала для КДЛ </t>
  </si>
  <si>
    <t>АО Ланцет</t>
  </si>
  <si>
    <t>поставка лек.препаратов(эноксапарин натрия и др.)</t>
  </si>
  <si>
    <t>поставка расходного материала для КДЛ (индикаторы, стекла и др.)</t>
  </si>
  <si>
    <t>ООО Бодрость</t>
  </si>
  <si>
    <t>стирка белья</t>
  </si>
  <si>
    <t>ИП Кудинова</t>
  </si>
  <si>
    <t>поставка изд.мед.назнач.(марля)</t>
  </si>
  <si>
    <t>поставка расх.матер.для КДЛ(пробирки)</t>
  </si>
  <si>
    <t>ООО Севастопольфармация</t>
  </si>
  <si>
    <t>поставка л.п.(рекомбининантный белок…)</t>
  </si>
  <si>
    <t>ООО Профмедсервис</t>
  </si>
  <si>
    <t>поставка о/р мягкого инвентаря</t>
  </si>
  <si>
    <t>поставка расх.матер.(пластырь, тест-полоски к глюкометру)</t>
  </si>
  <si>
    <t>поставка изд.мед.назнач.(зонды, катетеры и др.)</t>
  </si>
  <si>
    <t>поставка реагентов для микробиологич.исследований</t>
  </si>
  <si>
    <t>поставка изд.мед.назначения (набор для переливания крови, набор для в/в вливаний)</t>
  </si>
  <si>
    <t>поставка л.п. (меглюмина натрия сукцинат)</t>
  </si>
  <si>
    <t>поставка этанола(канистры)</t>
  </si>
  <si>
    <t>поставка расх.матер.для гематолог.анализатора МЕК-8222К</t>
  </si>
  <si>
    <t>поставка л.п(амброксол, ацетилсалиц.к-та, гатифлоксацин)</t>
  </si>
  <si>
    <t>поставка изд.мед.назначения (перчатки)</t>
  </si>
  <si>
    <t>поставка л.п. (альбумин, амитриптиллин)</t>
  </si>
  <si>
    <t>поставка л.п. (апротинин,дроперидоли др.)</t>
  </si>
  <si>
    <t>поставка л.п.( инозин+рибофлавин+янтарная к-та)</t>
  </si>
  <si>
    <t>поставка изд.мед.назнач.(шприцы.)</t>
  </si>
  <si>
    <t>поставка изд.мед.назнач.(пластырь,вата,клеенка и др.)</t>
  </si>
  <si>
    <t>поставка л.п -левосимендан</t>
  </si>
  <si>
    <t>ИП Лаврова</t>
  </si>
  <si>
    <t>поставка л.п.(вода, калия и магния аспарагинат и др.)</t>
  </si>
  <si>
    <t>ООО Рай</t>
  </si>
  <si>
    <t>поставка л.п.(бупивакаин, норэпинефрин и др.)</t>
  </si>
  <si>
    <t>поставка л.п.(варфарин,гатифлоксацин и др.)</t>
  </si>
  <si>
    <t>поставка л.п.(вода, декстран,калия и магния аспарагинат и др.)</t>
  </si>
  <si>
    <t>поставка л.п. занамивир</t>
  </si>
  <si>
    <t>поставка л.п.(вальпроевая к-та.гатифлоксацин  и др.)</t>
  </si>
  <si>
    <t>поставка л.п.(факторы сверт.крови, атозибан идр. и др.)</t>
  </si>
  <si>
    <t>поставка л.п.(амиодарон, апротинин, винпоцетин и др.)</t>
  </si>
  <si>
    <t>поставка л.п.(бетаметазон,дексаметазон и др.)</t>
  </si>
  <si>
    <t>ООО СМТ21</t>
  </si>
  <si>
    <t>поставка мед.оборудования для акуш.отделения</t>
  </si>
  <si>
    <t>поставка изд.мед.назначения (перевязочный материал)</t>
  </si>
  <si>
    <t>ИП лелекова</t>
  </si>
  <si>
    <t>поставка расх.материала для гелевой системы</t>
  </si>
  <si>
    <t>ООО снабком</t>
  </si>
  <si>
    <t>поставка мед.оборудования для КДЛ- центрифуга</t>
  </si>
  <si>
    <t>поставка л.п.(апротинин,ацикловир и др.)</t>
  </si>
  <si>
    <t>поставка л.п.(декстроза. Калия и магния аспарагинат  и др.)</t>
  </si>
  <si>
    <t>поставка этанола для ОСУ,ПАО и ВИЧ кабинета</t>
  </si>
  <si>
    <t>поставка изд.мед.назнач.для ВИЧ кабинета(пробирки, иглы.)</t>
  </si>
  <si>
    <t>ИП Гладских Т.С.</t>
  </si>
  <si>
    <t>поставка дез.ср-в для ОСУ,ПАО,ВИЧ</t>
  </si>
  <si>
    <t>ООО Компания Органика</t>
  </si>
  <si>
    <t>поставка изд.мед.назн.для ОСУ(шприцы)</t>
  </si>
  <si>
    <t>ООО Медабразив</t>
  </si>
  <si>
    <t>поставка расх.материала для аптеч.произ-ва(бутылки стеклянные)</t>
  </si>
  <si>
    <t>поставка л.п. кагоцел для ОСУ</t>
  </si>
  <si>
    <t>поставка л.п. средство ноотропное для ОСУ</t>
  </si>
  <si>
    <t>ООО Лесан ФАРМА</t>
  </si>
  <si>
    <t>поставка л.п.(инозин+рибофлавин+янтарная к-та  для ОСУ</t>
  </si>
  <si>
    <t>поставка л.п.(иммуноглобулин антирабический и др.)</t>
  </si>
  <si>
    <t>поставка л.п.(метионил-глутамил-гистидил…)для неврологии</t>
  </si>
  <si>
    <t>ООО ФарМат</t>
  </si>
  <si>
    <t>поставка расход.материала для аптечного производства</t>
  </si>
  <si>
    <t>ООО ИннЛаб</t>
  </si>
  <si>
    <t>поставка диагностич.ср-в для ПАО</t>
  </si>
  <si>
    <t>поставка изд.мед.назнач(зонды,иглы,катетеры и др.)</t>
  </si>
  <si>
    <t>поставка изд.мед.назнач.для ВИЧ,ПАО и ОСУ(вата, лейкопластырь, перчатки и др.)</t>
  </si>
  <si>
    <t>АО Инноватор</t>
  </si>
  <si>
    <t>поставка изд.мед.назнач.для ВИЧ и ОСУ(бинт.марля и др.)</t>
  </si>
  <si>
    <t>ИП Тараник</t>
  </si>
  <si>
    <t>поставка изд.мед.назн.для ОСУ( наборы для в/в вливаний)</t>
  </si>
  <si>
    <t>поставка изд.мед.назн.(индикаторы, гельдля УЗИ и др.)</t>
  </si>
  <si>
    <t>поставка л.п.для акуш.отд- иммуноглобулин человека нормальный (иммуновенин)</t>
  </si>
  <si>
    <t>ООО Евромед</t>
  </si>
  <si>
    <t>поставка холодильника для хранения крови для АРО</t>
  </si>
  <si>
    <t>поставка л.п. (адеметионин, альбумин и др.)</t>
  </si>
  <si>
    <t>поставка л.п.(гепарин натрия, кеторолак и др.)</t>
  </si>
  <si>
    <t>поставка л.п. фосфолипиды+глицириз. К-та для ОСУ</t>
  </si>
  <si>
    <t>ИП Соловьев</t>
  </si>
  <si>
    <t>ИП Калпакчи</t>
  </si>
  <si>
    <t>поставка оборудования(аквадистиллятор)</t>
  </si>
  <si>
    <t>ЗАО Пенткрофи Фарма</t>
  </si>
  <si>
    <t>поставка вакуумных систем родовспоможения</t>
  </si>
  <si>
    <t>поставка изд.мед.назначения (одеяло для согревания пациента)</t>
  </si>
  <si>
    <t>поставка л.п. натрия хлорид, пирацетам для ОСУ</t>
  </si>
  <si>
    <t>поставка л.п. меглюмина натрия сукцинат для ОСУ</t>
  </si>
  <si>
    <t>поставка л.п.для ОСУ (ацетилсалиц.к-та,бисопролол и др.)</t>
  </si>
  <si>
    <t>поставка л.п.(аминокапроновая к-та, амлодипин и др.)</t>
  </si>
  <si>
    <t>ООО Центр100 Ростов-на-Дону</t>
  </si>
  <si>
    <t>утилизация отходов класса Б</t>
  </si>
  <si>
    <t>ООО Виктория-М</t>
  </si>
  <si>
    <t>поставка мягкого инвентаря для отделения акуш.и гинекологии (матрасы)</t>
  </si>
  <si>
    <t>ИП Богодухова</t>
  </si>
  <si>
    <t>поставка офисной мебели для акушер.</t>
  </si>
  <si>
    <t>ИП Духовской</t>
  </si>
  <si>
    <t>поставка канц.товаров</t>
  </si>
  <si>
    <t>ИП Боровцов</t>
  </si>
  <si>
    <t>поставка пищ.добавки-аскорбиновая к-та</t>
  </si>
  <si>
    <t>поставка мукомольно-крупяной продукции для ОСУ</t>
  </si>
  <si>
    <t>поставка молока и кисломолоч.продукции для ОСУ</t>
  </si>
  <si>
    <t>ИП Прядильщикова</t>
  </si>
  <si>
    <t>ип Гаврилова</t>
  </si>
  <si>
    <t>поставка бумаги офисной</t>
  </si>
  <si>
    <t>ООО Юг-Автошина</t>
  </si>
  <si>
    <t>поставка автошин</t>
  </si>
  <si>
    <t>технич.обслуж.лифтов</t>
  </si>
  <si>
    <t>ИП Пегушин Д.А.</t>
  </si>
  <si>
    <t>услуги по тех.обслуж.АПС</t>
  </si>
  <si>
    <t>ООО ОА Новошах.служба охраны</t>
  </si>
  <si>
    <t>услуги по охране объектов</t>
  </si>
  <si>
    <t>ООО Фирма Снабпром НН</t>
  </si>
  <si>
    <t>поставка гмс (МАСЛА)</t>
  </si>
  <si>
    <t xml:space="preserve">услуги МИС </t>
  </si>
  <si>
    <t>ООО Галс</t>
  </si>
  <si>
    <t xml:space="preserve">поставка зап.частей для машин скорой помощи </t>
  </si>
  <si>
    <t>услуги по сопровождению автомат.сист.для АХД</t>
  </si>
  <si>
    <t>ООО Теплоресурс</t>
  </si>
  <si>
    <t>услуги по обслуж.узлов учета тепл.энергии и ГВС</t>
  </si>
  <si>
    <t>ООО Фаворит</t>
  </si>
  <si>
    <t>ООО АвтоЭнерго</t>
  </si>
  <si>
    <t>услуги по комплексному обслуживанию</t>
  </si>
  <si>
    <t>Услуги по оздоровлению детей из малоимущих семей (предоставление путевок) в санаторных оздоровительных лагерях круглогодичного действия</t>
  </si>
  <si>
    <t xml:space="preserve">в том числе МКУ города Новошахтинска "УКС" </t>
  </si>
  <si>
    <t>Выполнение мероприятий по сносу расселенных ветхих многоквартирных домов по адресу: Ростовская область, г. Новошахтинск, ул. Волгодонская, 9</t>
  </si>
  <si>
    <t>ООО "Оригиналстройюг"</t>
  </si>
  <si>
    <t>ООО ПФ "ЗСК-Проект"</t>
  </si>
  <si>
    <t>Проведение медицинского осмотра сотрудников ЛХО</t>
  </si>
  <si>
    <t>ООО "Брест Клиник"</t>
  </si>
  <si>
    <t>Проведение медицинского осмотра сотрудников ОО</t>
  </si>
  <si>
    <t>ООО "Центр мед.осмотров"</t>
  </si>
  <si>
    <t>Устройство ограждений</t>
  </si>
  <si>
    <t>Устройство ограждения территории МБУ ДО «СЮТ» по адресу: Ростовская область, г. Новошахтинск, ул. Малосадовая, 4</t>
  </si>
  <si>
    <t>Устройство ограждения территории МБУ ДО "ДЮСШ №1" по адресу: Ростовская область, г. Новошахтинск, ул. Энгельса, 2</t>
  </si>
  <si>
    <t xml:space="preserve">Устройство ограждения территории обособленного структурного подразделения  подросткового клуба по месту жительства детей и подростков "Радуга" по адресу: Ростовская область, г. Новошахтинск, ул. Назаренко, 1б/14 </t>
  </si>
  <si>
    <t xml:space="preserve">Устройство ограждения территории обособленного структурного подразделения детского молодежного центра "Флора" по адресу: Ростовская область, г. Новошахтинск, ул. Алтайская, 1-а </t>
  </si>
  <si>
    <t>ООО "БИЗНЕСГУПП"</t>
  </si>
  <si>
    <t>Канцелярские товары</t>
  </si>
  <si>
    <t>Поставка бумаги для офисной техники А4 для Управления образования</t>
  </si>
  <si>
    <t>Бензин автомобильный АИ-92 экологического класса не ниже К5 (розничная реализация)</t>
  </si>
  <si>
    <t>ООО "Юс Ойл0Юг"</t>
  </si>
  <si>
    <t>Замена деревянных окон и дверей на металлопластиковые в здании муниципального бюджетного общеобразовательного учреждения средней общеобразовательной школы № 31 города Новошахтинска, ул. Малосадовая, 6</t>
  </si>
  <si>
    <t>ООО МП "КОММУНАЛЬЩИК"</t>
  </si>
  <si>
    <t>КОМИТЕТ ПО УПРАВЛЕНИЮ ИМУЩЕСТВОМ                 АДМИНИСТРАЦИИ ГОРОДА</t>
  </si>
  <si>
    <t>Выполнение кадастровых работ, в связи с образованием зем.участков для однократного, бесплатного предоставления в собственность гражданам, имеющим трех и более детей</t>
  </si>
  <si>
    <t>ООО "Гарантия"</t>
  </si>
  <si>
    <t>Приобретение сцены из конструкций и деталей конструкций из черных металлов, прочие не включенные в другие группировки, с установкой</t>
  </si>
  <si>
    <t>ООО "ЭМС"</t>
  </si>
  <si>
    <t>Оказание услуг по отлову безнадзорных животных на территории центра города, поселков Новая Соколовка и Несветаевский в городе Новошахтинске в 2019 году</t>
  </si>
  <si>
    <t>ИП Коншина Е.В.</t>
  </si>
  <si>
    <t>Оказание услуг по разработке сметной документации по объекту: "Реконструкция проспекта Ленина с прилегающей территорией в г. Новошахтинске Ростовской области"</t>
  </si>
  <si>
    <t>ООО "АРГО"</t>
  </si>
  <si>
    <t>Оказание услуг по противоклещевой обработке территории в городе Новошахтинске с проверкой эффективности оказанных услуг</t>
  </si>
  <si>
    <t>ООО "Капиталхим"</t>
  </si>
  <si>
    <t>Разработка дизайн-проекта с 3D-визуализацией (включая проведение топографической съемки земельного участка, обследование зеленых насаждений), подготовка пакета документов для участия в областном конкурсе проектов благоустройства, проводимом министерством жилищно-коммунального хозяйства Ростовской области, по объекту: "Благоустройство Парка Комсомольского по адресу: Ростовская область, г. Новошахтинск, ул. Харьковская, 175"</t>
  </si>
  <si>
    <t>ИП Скрипников Ю.И.</t>
  </si>
  <si>
    <t>Выполнение работ по объекту: "Благоустройство площади "Комсомольской" по адресу: Ростовская область, город Новошахтинск, пр. Ленина, 4-а"</t>
  </si>
  <si>
    <t>ООО "Строительные решения"</t>
  </si>
  <si>
    <t>Выполнение работ по ремонту дороги по ул. Можайского (на участке дороги от ул. Демократическая до ул.  Короленко) в городе Новошахтинске Ростовской области</t>
  </si>
  <si>
    <t>ООО "Офисные решения"</t>
  </si>
  <si>
    <t>Постака и установка сплит-стстем</t>
  </si>
  <si>
    <t>ИП Фуртай С.С.</t>
  </si>
  <si>
    <t>Поставка стеллажей</t>
  </si>
  <si>
    <t>ИП Калужский Р.Е.</t>
  </si>
  <si>
    <t>Установка пожарной сигнализации</t>
  </si>
  <si>
    <t>ООО "Супертехнологии"</t>
  </si>
  <si>
    <t>Медицинский периодический осмотр</t>
  </si>
  <si>
    <t>НУЗ "ДКБ РЖД"</t>
  </si>
  <si>
    <t>Сумка хозяйственная</t>
  </si>
  <si>
    <t>ООО "Резонанс"</t>
  </si>
  <si>
    <t>Полотенце махровое</t>
  </si>
  <si>
    <t>ИП Ляпусова О.Г.</t>
  </si>
  <si>
    <t>Обувь комнатная (женская)</t>
  </si>
  <si>
    <t>Халат х/б медицинский и шапочка медицинская</t>
  </si>
  <si>
    <t>Постельные принадлежности</t>
  </si>
  <si>
    <t>Перчатки трикотажные</t>
  </si>
  <si>
    <t>Приобретение инструмента ручного гидравлического</t>
  </si>
  <si>
    <t>ООО "Передовые тепловизионные системы"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</si>
  <si>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Индустриальная, д. 4, кв.2. </t>
  </si>
  <si>
    <t>Байбакова Елена Николаевна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</si>
  <si>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для переселения граждан из аварийного жилья,расположенного по адресу: Ростовская область, г. Новошахтинск, ул. Громовой, д. 146, кв. 1 </t>
  </si>
  <si>
    <t xml:space="preserve">ИП Лозовая Ольга Викторовна 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</si>
  <si>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для переселения граждан из аварийного жилья,расположенного по адресу: Ростовская область, г. Новошахтинск, ул. Громовой, д. 146, кв.5. </t>
  </si>
  <si>
    <t xml:space="preserve">Оказание услуг (работ) по комплексному эксплуатационно-техническому обслуживанию административных зданий и помещений Администрации города Новошахтинска </t>
  </si>
  <si>
    <t xml:space="preserve"> ООО МП "КОММУНАЛЬЩИК"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</si>
  <si>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для переселения граждан из аварийного жилья, расположенного по адресу: Ростовская область, г. Новошахтинск, ул. Громовой, д. 146, кв.4. </t>
  </si>
  <si>
    <t xml:space="preserve">Приобретение организационной техники для нужд Администрации города Новошахтинска </t>
  </si>
  <si>
    <t>ООО "МАК"</t>
  </si>
  <si>
    <t xml:space="preserve">Приобретение программно-аппаратного комплекса (сертифицированного межсетевого экрана) </t>
  </si>
  <si>
    <t>ООО "1С:ФРАНЧАЙЗИ. ГЭНДАЛЬФ"</t>
  </si>
  <si>
    <t xml:space="preserve">Приобретение расходных материалов и комплектующих для организационной и компьютерной техники </t>
  </si>
  <si>
    <t>ООО "ОРГТЕХНИКА"</t>
  </si>
  <si>
    <t xml:space="preserve">Приобретение муниципальным образованием «Город Новошахтинск» в собственность благоустроенного жилого помещения для использования в качестве жилого помещения специализированного жилищного фонда для детей-сирот и детей, оставшихся без попечения родителей, лиц из числа детей-сирот и детей, оставшимся без попечения родителей </t>
  </si>
  <si>
    <t>Хаммури Муавия Суфианович</t>
  </si>
  <si>
    <t xml:space="preserve">Кирилюк Ольга Владимировна  </t>
  </si>
  <si>
    <t xml:space="preserve">Приобретение дополнительного оборудования к организационной технике для нужд Администрации города Новошахтинска </t>
  </si>
  <si>
    <t>ООО "МИРА"</t>
  </si>
  <si>
    <t xml:space="preserve">Приобретение компьютерной и организационной техники для нужд Администрации города Новошахтинска </t>
  </si>
  <si>
    <t>в том числе МБУ города Новошахтинска "Специализированная служба по вопросам похоронного дела"</t>
  </si>
  <si>
    <t>Благоустройство кладбищ города</t>
  </si>
  <si>
    <t>ИП Агапенков Д.А.</t>
  </si>
  <si>
    <t>приобретение автомобиля скорой помощи</t>
  </si>
  <si>
    <t>ООО "Сограндис"</t>
  </si>
  <si>
    <t>поставка л.п. для акуш.отд- препараты железа</t>
  </si>
  <si>
    <t>поставка л.п. для акуш.отд-порактант альфа</t>
  </si>
  <si>
    <t>поставка л.п. (ПРЕДНИЗОЛОН. Транексамов.к-та и др.)</t>
  </si>
  <si>
    <t>поставка л.п.(азитромицин, ампициллин и др.)</t>
  </si>
  <si>
    <t>поставка оборудования для гинекологии (холодильник, телевизор, микроволн.печь)</t>
  </si>
  <si>
    <t>ИП Бузов</t>
  </si>
  <si>
    <t>ИП Пивоваров</t>
  </si>
  <si>
    <t>монтаж АПС и СОУЭ</t>
  </si>
  <si>
    <t>ИП Путинцев</t>
  </si>
  <si>
    <t>поставка рез.оборудования - бензиновая электростанция</t>
  </si>
  <si>
    <t>ООО Мебеком</t>
  </si>
  <si>
    <t>поставка вакцины против бешенства</t>
  </si>
  <si>
    <t>поставка л.п.для ОСУ(адеметионин, амброксол, амлодипин и др.)</t>
  </si>
  <si>
    <t>аптечные услуги по выдаче мед.препаратов беременным</t>
  </si>
  <si>
    <t>ГУП Ро Ростовоблфармация</t>
  </si>
  <si>
    <t>поставка л.п для ОСУ (папаверин и др) не жизн</t>
  </si>
  <si>
    <t>поставка автотранспортного средства для перевозки 10 и более человек</t>
  </si>
  <si>
    <t>ООО Верона</t>
  </si>
  <si>
    <t>поставка тележки-каталки</t>
  </si>
  <si>
    <t>поставка изд.мед.назначения (кабель пациента, электроды ЭКГ)</t>
  </si>
  <si>
    <t>ООО Гала-Оптика</t>
  </si>
  <si>
    <t>поставка л.п для акушерского отделения(натамицин, хлоргексидин)</t>
  </si>
  <si>
    <t>поставка л.п для акушерского отделения(повидон-йод, клиндамицин и др.) н/ж</t>
  </si>
  <si>
    <t>ООО Мед-Комплект</t>
  </si>
  <si>
    <t>поставка игл хирургических шовных</t>
  </si>
  <si>
    <t>поставка л.п.(апротинин, верапамил идр.)</t>
  </si>
  <si>
    <t>ООО Глобус-Фармация</t>
  </si>
  <si>
    <t>поставка л.п.(верапамил, декстроза и др.)</t>
  </si>
  <si>
    <t>поставка л.п.( амброксолЮ амикацин и др.)</t>
  </si>
  <si>
    <t>поставка л.п.(атропин, гепарин натрия и др.)</t>
  </si>
  <si>
    <t>поставка л.п.(амиодарон, гентамицин и др.)</t>
  </si>
  <si>
    <t>поставка л.п.(амброксол, гликлазид и др.)</t>
  </si>
  <si>
    <t>поставка л.п. для акуш.отделения (гексопреналин)</t>
  </si>
  <si>
    <t>поставка л.п. иммуноглобин человека нормальный для акуш.отдел.</t>
  </si>
  <si>
    <t>07.06.20119</t>
  </si>
  <si>
    <t>АО Фармация</t>
  </si>
  <si>
    <t>поставка хоз.товаров (стройматериалы и  пр.)</t>
  </si>
  <si>
    <t>ИП Манохина В.П.</t>
  </si>
  <si>
    <t>поставка хоз.товаров(электротовары)</t>
  </si>
  <si>
    <t>ООО Рамед-Трейд</t>
  </si>
  <si>
    <t>поставка изд.мед.назн.(индикаторы контроля параметров стерилизации)</t>
  </si>
  <si>
    <t>ООО Фирма Випс-Мед</t>
  </si>
  <si>
    <t>поставка хоз.товаров(сантехника)</t>
  </si>
  <si>
    <t>ООО КАРАЛ</t>
  </si>
  <si>
    <t>поставка л.п линаглиптин для ОСУ</t>
  </si>
  <si>
    <t>ИМН (мягкий инвентарь)</t>
  </si>
  <si>
    <t>ООО «Полимед»</t>
  </si>
  <si>
    <t>Поставка ИМН (гель, жгут и др.)</t>
  </si>
  <si>
    <t>ООО «МК Полимед»</t>
  </si>
  <si>
    <t>Поставка ИМН (индикатора паровой и воздушной стерилизации)</t>
  </si>
  <si>
    <t>Поставка ИМН (шпатель, мочеприемник и др.)</t>
  </si>
  <si>
    <t>ООО «МедТоргСнаб»</t>
  </si>
  <si>
    <t>Поставка лекарственных средств (этанол)</t>
  </si>
  <si>
    <t>Поставка бланочной продукции</t>
  </si>
  <si>
    <t>ООО "Виннер-Принт"</t>
  </si>
  <si>
    <t>Услуги по внедрению системы цифровой VoIP-телефонии, call-центра, системы автоматического информирования пациентов посредством телефонных звонков</t>
  </si>
  <si>
    <t>ИП Саатчи А.А.</t>
  </si>
  <si>
    <t>Поставка ГСМ на 2-е полугодие 2019г</t>
  </si>
  <si>
    <t>ООО «ЮС Ойл-Юг»</t>
  </si>
  <si>
    <t>ООО Резонанс</t>
  </si>
  <si>
    <t>ООО Евро Трейд</t>
  </si>
  <si>
    <t>поставка яиц куриных</t>
  </si>
  <si>
    <t>Поставка соков</t>
  </si>
  <si>
    <t xml:space="preserve"> Поставка балакейных  продуктов соленья</t>
  </si>
  <si>
    <t xml:space="preserve"> Поставка балакейных  продуктов </t>
  </si>
  <si>
    <t>поставка  продукции рыбоперерабатывающей</t>
  </si>
  <si>
    <t>Поставка консервир. Прод</t>
  </si>
  <si>
    <t>ООО Хамовники</t>
  </si>
  <si>
    <t>Строительство общеобразовательной организации на 600 мест в поселке Несветаевском города Новошахтинска Ростовской области</t>
  </si>
  <si>
    <t>ООО РТПП</t>
  </si>
  <si>
    <t>поставка наборов для в/в вливаний для ОСУ</t>
  </si>
  <si>
    <t>ИП Ефанов</t>
  </si>
  <si>
    <t>поставка хоз.товаров(стройматериалы и раб.инвентарь)</t>
  </si>
  <si>
    <t>поставка шприцев для ОСУ</t>
  </si>
  <si>
    <t>поставка л.п.для ОСУ (азитромицин, аминофиллин, дротаверин и др.)</t>
  </si>
  <si>
    <t>поставка л.п для ОСУ(метамизол натрия, эплеренон, торасемид) не жизн.</t>
  </si>
  <si>
    <t>поставка молока и кисломолочной продукции</t>
  </si>
  <si>
    <t>поставка экспресс-тестов для диагностики ВИЧ-инфекции для акуш.отдел.</t>
  </si>
  <si>
    <t>поставка аппарата для бесконтактного измерения внутригазного давления</t>
  </si>
  <si>
    <t>ООО Евротрейд</t>
  </si>
  <si>
    <t>поставка колбасы</t>
  </si>
  <si>
    <t>поставка мукомольно-крупяной продукции</t>
  </si>
  <si>
    <t>ООО Профмедицина</t>
  </si>
  <si>
    <t>оказание услуг по профосмотру врачом-психиатром</t>
  </si>
  <si>
    <t>поставка консервной продукции(соки)</t>
  </si>
  <si>
    <t>ООО Парус</t>
  </si>
  <si>
    <t>поставка консервной продукции</t>
  </si>
  <si>
    <t>ИП Крышкина</t>
  </si>
  <si>
    <t>поставка мяса и мясопродуктов</t>
  </si>
  <si>
    <t>услуги по медосмотрам врачом-дерматовенерологом</t>
  </si>
  <si>
    <t>Шахтинский ф-л ГБУ РО НД</t>
  </si>
  <si>
    <t>услуги по освидетельствованию врачом-наркологом</t>
  </si>
  <si>
    <t>ИП Луконина</t>
  </si>
  <si>
    <t>поставка мягкого инвентаря</t>
  </si>
  <si>
    <t>поставка хлеба</t>
  </si>
  <si>
    <t>ООО Медсоюз</t>
  </si>
  <si>
    <t>поставка расходного материалп для анализатора Рапидпоинт 500 для АРО</t>
  </si>
  <si>
    <t>поставка л.п. цефтриаксон</t>
  </si>
  <si>
    <t>ИП Белолипецких</t>
  </si>
  <si>
    <t>поставка изд.мед.назн.(шприцы)</t>
  </si>
  <si>
    <t>ООО Медснаб</t>
  </si>
  <si>
    <t>поставка многораз.электродов ЭКГ для АРО</t>
  </si>
  <si>
    <t>ООО ТВР АВТО</t>
  </si>
  <si>
    <t>поставка ГСМ (масла, антифриз и др.)</t>
  </si>
  <si>
    <t>поставка молока</t>
  </si>
  <si>
    <t>ООО Альбатрос</t>
  </si>
  <si>
    <t>поставка л.п: МНН железа карбоксимальтозат</t>
  </si>
  <si>
    <t>ИП Ткаченко Н.И.</t>
  </si>
  <si>
    <t>поставка изд.мед.назн:материал рассасыв.гемостатический из окисленной регенерированной целлюлозы</t>
  </si>
  <si>
    <t>ОАО Фармация</t>
  </si>
  <si>
    <t>поставка л.п. железа сульфат+аскорб.к-та</t>
  </si>
  <si>
    <t>поставка л.п. порактант альфа</t>
  </si>
  <si>
    <t>ООО М-Техфарм</t>
  </si>
  <si>
    <t>поставка л.п. железа III гидросксидсахар.комплекс</t>
  </si>
  <si>
    <t>ООО НПО Гарант</t>
  </si>
  <si>
    <t>поставка расходго материалов для рентгенкабинета(рентгенпленка, фиксаж и др.)</t>
  </si>
  <si>
    <t>оснащение системами АУПС и СОУЭ здания баклаборатории</t>
  </si>
  <si>
    <t>поставка изд.мед.назначения(электроды, кабель пациента для АРО)</t>
  </si>
  <si>
    <t>поставка набров реагентов для КДЛ (биохимия)</t>
  </si>
  <si>
    <t>поставка инструментов для хирургических манипуляций</t>
  </si>
  <si>
    <t>поставка реагентов ИФА (иммунологические исследования)</t>
  </si>
  <si>
    <t>поставка холодильника фармац.для КДЛ</t>
  </si>
  <si>
    <t>ИП Гуртаева Е.С.</t>
  </si>
  <si>
    <t>поставка экспираторной кассеты для ИВЛ SERVO S</t>
  </si>
  <si>
    <t>поставка расходно материала для гематологического анализатора МЕК-8222К</t>
  </si>
  <si>
    <t>ИП Качкин Р.В.</t>
  </si>
  <si>
    <t>поставка тестов для определения уровня кислотности влагалища(Рн-баланс)</t>
  </si>
  <si>
    <t>Техническое обслуживание мед.оборудования ЛХО</t>
  </si>
  <si>
    <t>ИП Лоскутов А.В.</t>
  </si>
  <si>
    <t>Услуги по поверке технических характеристик мед.оборудования ЛХО</t>
  </si>
  <si>
    <t>ООО "ЮМЦ"</t>
  </si>
  <si>
    <t>Поставка сахара</t>
  </si>
  <si>
    <t>Смесь белковая композитная</t>
  </si>
  <si>
    <t>ООО СБС</t>
  </si>
  <si>
    <t>Покос сорной травы мотокосой</t>
  </si>
  <si>
    <t>Дорога подъездная</t>
  </si>
  <si>
    <t>Выполнение мероприятий по сносу расселенных аварийных многоквартирных домов (ул. Перспективная, 72, ул. Перспективная, 8, ул. Тракторная, 15, ул. Пирогова, 42, ул. Энгельса, 23)</t>
  </si>
  <si>
    <t>ООО "Высота"</t>
  </si>
  <si>
    <t xml:space="preserve">Приобретение контейнеров для сбора твердых коммунальных отходов на территории города Новошахтинска </t>
  </si>
  <si>
    <t>19.07.209</t>
  </si>
  <si>
    <t>ООО "УК "Уютный дом"</t>
  </si>
  <si>
    <t>Выполнение работ по техническому обслуживанию и содержанию линий наружного освещения, расположенных вдоль автомобильных дорог в городе Новошахтинске Ростовской области</t>
  </si>
  <si>
    <t>ООО "Донэнергострой"</t>
  </si>
  <si>
    <t>Оказание услуг по отлову и содержанию безнадзорных животных в г. Новошахтинске в 2019 году</t>
  </si>
  <si>
    <t>Выполнение работ по покосу сорной и карантинной растительности вдоль автомобильных дорог в 2019 году на территории города Новошахтинска Ростовской области</t>
  </si>
  <si>
    <t>Оказание услуг по разработке декларации безопасности каскада гидротехнических сооружений и проведения экспертизы декларации безопасности каскада гидротехнических сооружений, расположенных на р. Малый Несветай в черте муниципального образования «Город Новошахтинск»</t>
  </si>
  <si>
    <t>ФГБНУ "РосНИИПМ"</t>
  </si>
  <si>
    <t>Выполнение работ по объекту: "Благоустройство площади "Комсомольской" по адресу: Ростовская область, город Новошахтинск, пр. Ленина 4-в" (дополнительные работы)</t>
  </si>
  <si>
    <t>ООО "Донское Зерно"</t>
  </si>
  <si>
    <t xml:space="preserve">Услуги по печатанию, поставке и доставке издания "Новошахтинский вестник" </t>
  </si>
  <si>
    <t>ИП Белан И.М.</t>
  </si>
  <si>
    <t xml:space="preserve">Выполнение работ по внесению изменений в документы территориального планирования и градостроительного зонирования муниципального образования "Город Новошахтинск" </t>
  </si>
  <si>
    <t>ООО "НАУЧНО-ПРОЕКТНАЯ ОРГАНИЗАЦИЯ "ЮЖНЫЙ ГРАДОСТРОИТЕЛЬНЫЙ ЦЕНТР"</t>
  </si>
  <si>
    <t xml:space="preserve">Текущий ремонт ступеней центрального входа здания Администрации города Новошахтинска по адресу: Ростовская обл., г. Новошахтинск, ул. Харьковская, 58 </t>
  </si>
  <si>
    <t xml:space="preserve"> ООО "ТЕХСЕРВИС"</t>
  </si>
  <si>
    <t xml:space="preserve">Приобретение муниципальным образованием «Город Новошахтинск» в собственность благоустроенного жилого помещения  для использования в качестве жилого помещения специализированного жилищного фонда для детей-сирот и детей, оставшихся без попечения родителей, лиц из числа детей-сирот и детей, оставшимся без попечения родителей  </t>
  </si>
  <si>
    <t>Услуги по охране муниципальной собственности</t>
  </si>
  <si>
    <t>ООО "ЧАСТНАЯ ОХРАННАЯ ОРГАНИЗАЦИЯ "ВИКИНГ"</t>
  </si>
  <si>
    <t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2017 - 2025 годах", утвержденной постановлением Правительства Ростовской области от 12.08.2016 № 569 (в редакции от 02.04.2019 № 233), для переселения граждан из аварийного жилья, расположенного по адресу: Ростовская область, г. Новошахтинск, ул. Волна Революции, д. 34, кв. 11</t>
  </si>
  <si>
    <t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2017 - 2025 годах", утвержденной постановлением Правительства Ростовской области от 12.08.2016 № 569 (в редакции от 02.04.2019 № 233), для переселения граждан из аварийного жилья,расположенного по адресу: Ростовская область, г. Новошахтинск, ул. Волна Революции, д. 34, кв. 8</t>
  </si>
  <si>
    <t xml:space="preserve">Мартыненко Маргарита Николаевна </t>
  </si>
  <si>
    <t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2017 - 2025 годах", утвержденной постановлением Правительства Ростовской области от 12.08.2016 № 569 (в редакции от 02.04.2019 № 233), для переселения граждан из аварийного жилья,расположенного по адресу: Ростовская область, г. Новошахтинск, ул. Волна Революции, д. 34, кв. 7</t>
  </si>
  <si>
    <t xml:space="preserve">Рыбалко Евгений Петрович </t>
  </si>
  <si>
    <t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2017 - 2025 годах", утвержденной постановлением Правительства Ростовской области от 12.08.2016 № 569 (в редакции от 02.04.2019 № 233), для переселения граждан из аварийного жилья,расположенного по адресу: Ростовская область, г. Новошахтинск, ул. Волна Революции, д. 34, кв. 4</t>
  </si>
  <si>
    <t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2017 - 2025 годах", утвержденной постановлением Правительства Ростовской области от 12.08.2016 № 569 (в редакции от 02.04.2019 № 233), для переселения граждан из аварийного жилья,расположенного по адресу: Ростовская область, г. Новошахтинск, ул. Волна Революции, д. 34, кв. 6</t>
  </si>
  <si>
    <t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2017 - 2025 годах", утвержденной постановлением Правительства Ростовской области от 12.08.2016 № 569 (в редакции от 02.04.2019 № 233), для переселения граждан из аварийного жилья,расположенного по адресу: Ростовская область, г. Новошахтинск, ул. Волна Революции, д. 34, кв. 3</t>
  </si>
  <si>
    <t>ООО "КОНТАКТ"</t>
  </si>
  <si>
    <t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2017 - 2025 годах", утвержденной постановлением Правительства Ростовской области от 12.08.2016 № 569 (в редакции от 02.04.2019 № 233), для переселения граждан из аварийного жилья,расположенного по адресу: Ростовская область, г. Новошахтинск, ул. Волна Революции, д. 34, кв. 2</t>
  </si>
  <si>
    <t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2017 - 2025 годах", утвержденной постановлением Правительства Ростовской области от 12.08.2016 № 569 (в редакции от 02.04.2019 № 233), для переселения граждан из аварийного жилья,расположенного по адресу: Ростовская область, г. Новошахтинск, ул. Волна Революции, д. 34, кв. 1</t>
  </si>
  <si>
    <t>Гончарук Александр Сергеевич</t>
  </si>
  <si>
    <t>ОТДЕЛ КУЛЬТУРЫ АДМИНИСТРАЦИИ ГОРОДА</t>
  </si>
  <si>
    <t>Изготовление и поставка комплекта одежды сцены для поддержки творческой деятельности и укрепления материально-технической базы муниципального бюджетного учреждения культуры "Новошахтинский драматический театр"</t>
  </si>
  <si>
    <t>ООО "ДРАГОНЛАЙН"</t>
  </si>
  <si>
    <t>ИП Алкамян Г.Ю.</t>
  </si>
  <si>
    <t>Работы по сбору, обобщению и анализу информации для проведения независимой оценки качества осуществления образовательной деятельности в муниципальных организациях города Новошахтинска, осуществляющих образовательную деятельность</t>
  </si>
  <si>
    <t>ООО ИЦ "НОВИ"</t>
  </si>
  <si>
    <t>ООО "ЮГ ГРУПП"</t>
  </si>
  <si>
    <t xml:space="preserve">Уголь марки АМ для МБДОУ д/с № 6
</t>
  </si>
  <si>
    <t>ИП Ташланов П.В.</t>
  </si>
  <si>
    <t xml:space="preserve">Поставка угля марки АС для МБДОУ д/с № 33
</t>
  </si>
  <si>
    <t>Уголь марки АС для МБОУ ООШ № 20</t>
  </si>
  <si>
    <t xml:space="preserve">Бензин автомобильный с октановым числом более 92, но не более 95 по исследовательскому методу для нужд МБУ ДО "ЦРТДиЮ"
</t>
  </si>
  <si>
    <t>ООО "ЮС ОЙЛ - ЮГ"</t>
  </si>
  <si>
    <t>Оказание услуг по стирке белья  во 2-м полугодии 2019 года </t>
  </si>
  <si>
    <t>ООО "ГРУППА КОМПАНИЙ "ПРОФИ"</t>
  </si>
  <si>
    <t>Закупка тренажера наездника для нужд МБУЗ "Детская городская больница" г.Новошахтинска </t>
  </si>
  <si>
    <t>ООО  "ЕТС КОРДА"</t>
  </si>
  <si>
    <t>Закупка автоматического анализатора для гематологических исследований ВС-3600 </t>
  </si>
  <si>
    <t>Поставка набора для промывания слёзных путей микрохирургического </t>
  </si>
  <si>
    <t>Поставка набора изделий педиатрического реанимационного для оказания скорой и неотложной помощи детям НИП-01 </t>
  </si>
  <si>
    <t>Поставка изделий медицинского назначения </t>
  </si>
  <si>
    <t>Поставка устройства обогрева новорожденного УОН-04 </t>
  </si>
  <si>
    <t>ООО  "МЕДРОС"</t>
  </si>
  <si>
    <t>ИП МИРОШНИЧЕНКО М.Н.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</si>
  <si>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Ново-шахтинск, ул. Индустриальная, д. 4, кв.3. </t>
  </si>
  <si>
    <t xml:space="preserve">Продление лицензии по антивирусному программному обеспечению </t>
  </si>
  <si>
    <t xml:space="preserve">ООО "Компьютерные информационные системы" </t>
  </si>
  <si>
    <t xml:space="preserve">Приобретение муниципальным образованием «Город Новошахтинск» в собственность благоустроенного жилого помещения для использования в качестве жилого помещения специализированного жилищного фонда для детей-сирот и детей, оставшихся без попечения родителей, лиц из числа детей-сирот и детей, оставшимся без попечения родителей  </t>
  </si>
  <si>
    <t>Гамова Ольга Ивановна</t>
  </si>
  <si>
    <t>ООО "БИТЮГ"</t>
  </si>
  <si>
    <t>ООО "ЩИТ"</t>
  </si>
  <si>
    <t>Приобретение автомобильных шин</t>
  </si>
  <si>
    <t xml:space="preserve">ООО "ТРВ АВТО" </t>
  </si>
  <si>
    <t>Приобретение бумаги офисной</t>
  </si>
  <si>
    <t>ООО "ИНТЕГРА"</t>
  </si>
  <si>
    <t>Поставка шприцев для ЛХО на 2020 год</t>
  </si>
  <si>
    <t>ИП Лаврова Татьяна Владимировна</t>
  </si>
  <si>
    <t>Поставка мед.перчаток для ОО на 2020 год</t>
  </si>
  <si>
    <t>Поставка дез.средств для ЛХО на 2020 год</t>
  </si>
  <si>
    <t>ООО "Мед-Альянс"</t>
  </si>
  <si>
    <t>Поставка мед.перчаток для ЛХО на 2020 год</t>
  </si>
  <si>
    <t>ЗАО "НПО "Гарант"</t>
  </si>
  <si>
    <t>ЗАО "Фармацевт"</t>
  </si>
  <si>
    <t>ООО "АЖУР"</t>
  </si>
  <si>
    <t>поставка изд.мед.назнач.для акушерского отделения</t>
  </si>
  <si>
    <t>ООО Сириус</t>
  </si>
  <si>
    <t>14.010.2019</t>
  </si>
  <si>
    <t>поставка электрокардиографа 12-канального</t>
  </si>
  <si>
    <t>ООО Плато</t>
  </si>
  <si>
    <t>поставка скоб для скелетного вытяжения (типа Цито)</t>
  </si>
  <si>
    <t>ООО Тандем-МТ</t>
  </si>
  <si>
    <t>поставка л.п.( адеметионин, амброксол, кетопрофен и др.)</t>
  </si>
  <si>
    <t>поставка изд.мед.назначения(набор для в/в вливаний)</t>
  </si>
  <si>
    <t>ООО Гарант-М</t>
  </si>
  <si>
    <t xml:space="preserve">поставка шприцев </t>
  </si>
  <si>
    <t>ООО Редфарм</t>
  </si>
  <si>
    <t>приобретение сплит-систем</t>
  </si>
  <si>
    <t>ИП Кочнев</t>
  </si>
  <si>
    <t>монтаж АПС  и СОУЭ по Щусева 4</t>
  </si>
  <si>
    <t>поставка сплит-систем</t>
  </si>
  <si>
    <t>Выполнение работ по механизированному покосу сорной и карантинной растительности вдоль дорог в 2019 году на территории города Новошахтинска Ростовской области</t>
  </si>
  <si>
    <t>Выполнение работ по планировке грунтовых дорог в городе Новошахтинске Ростовской области</t>
  </si>
  <si>
    <t>Оказание услуг по обрезке поросли и ветвей деревьев вдоль автомобильных дорог с последующим измельчением порубочных остатков</t>
  </si>
  <si>
    <t>Приобретение экскаватора-погрузчика марки «Амкодор» или эквивалент</t>
  </si>
  <si>
    <t>ООО ПО "Донстроймаш"</t>
  </si>
  <si>
    <t>Оказание услуг по вырубке и обрезке деревьев вдоль автомобильных дорог в городе Новошахтинске в 2019 году с утилизацией порубочных остатков</t>
  </si>
  <si>
    <t>ИП Демидов В.А.</t>
  </si>
  <si>
    <t>Работы по ремонту жилого помещения по ул. Парковой, д. 44, кв. 64</t>
  </si>
  <si>
    <t>ИП Бобин С.Н.</t>
  </si>
  <si>
    <t>Работы по ремонту жилого помещения по ул. Харьковская, д. 68, кв. 8</t>
  </si>
  <si>
    <t>Работы по ремонту жилого помещения по ул. Землячки, д. 22, кв.2</t>
  </si>
  <si>
    <t>Выполнение работ по содержанию автомобильных дорог общего пользования местного значения в 2019 году в городе Новошахтинске Ростовской области</t>
  </si>
  <si>
    <t>Работы по ремонту жилого помещения по ул. Щусева, д. 4 кв. 22</t>
  </si>
  <si>
    <t>ИП Лебеденко О.В.</t>
  </si>
  <si>
    <t>Работы по ремонту жилого помещения по ул.Либкнехта, д. 1/2, кв. 54</t>
  </si>
  <si>
    <t>Выполнение работ по посыпке и очистке дорог общего пользования местного значения в зимний период в 2019 году в городе Новошахтинске Ростовской области</t>
  </si>
  <si>
    <t>Корректировка проектно-сметной документации по объекту: "Реконструкция проспекта Ленина с прилегающей территорией в г. Новошахтинске  Ростовской области"</t>
  </si>
  <si>
    <t>ООО "НОВЫЙ ПРОЕКТ"</t>
  </si>
  <si>
    <t>Пассажирский автобус FORD TRANSIT "Турист" класс В (17+0+1)</t>
  </si>
  <si>
    <t>Электронный аукцион</t>
  </si>
  <si>
    <t>ООО "Автобусный центр"</t>
  </si>
  <si>
    <t>Информация  о результатах  определения поставщиков способами: конкурсы (открытые, двухэтапные, с ограниченным участием), электронный аукцион, запрос предложений  за 2019 год  по муниципальному образованию "Город Новошахтинск"</t>
  </si>
  <si>
    <r>
      <rPr>
        <i/>
        <u val="single"/>
        <sz val="10"/>
        <rFont val="Times New Roman"/>
        <family val="1"/>
      </rPr>
      <t>Примечание</t>
    </r>
    <r>
      <rPr>
        <i/>
        <sz val="10"/>
        <rFont val="Times New Roman"/>
        <family val="1"/>
      </rPr>
      <t xml:space="preserve">: Сведения не содержат информации о переходящих контрактах прошлых лет, заключенных  муниципальными заказчиками и бюджетными учреждениями в сумме 3 528,14 тыс.руб. с финансированием в 2019 году </t>
    </r>
  </si>
  <si>
    <t>Руководитель контрактной службы                                                                                                    М.А. Карасева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</si>
</sst>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0"/>
    <numFmt numFmtId="194" formatCode="0.000"/>
    <numFmt numFmtId="195" formatCode="0.00000"/>
    <numFmt numFmtId="196" formatCode="0.0"/>
    <numFmt numFmtId="197" formatCode="#,##0.00&quot;р.&quot;"/>
    <numFmt numFmtId="198" formatCode="0.0000"/>
    <numFmt numFmtId="199" formatCode="#,##0.00;[Red]#,##0.00"/>
    <numFmt numFmtId="200" formatCode="#,##0.000;[Red]#,##0.000"/>
    <numFmt numFmtId="201" formatCode="[$-10409]#,##0.00;\(#,##0.00\)"/>
    <numFmt numFmtId="202" formatCode="[$-10409]#,##0.00;\-#,##0.00"/>
    <numFmt numFmtId="203" formatCode="[$-10409]dd\.mm\.yyyy"/>
    <numFmt numFmtId="204" formatCode="#,##0.0000"/>
    <numFmt numFmtId="205" formatCode="dd\.mm\.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/>
    </xf>
    <xf numFmtId="0" fontId="5" fillId="32" borderId="0" xfId="53" applyFont="1" applyFill="1" applyBorder="1" applyAlignment="1">
      <alignment horizontal="center" vertical="center" wrapText="1"/>
      <protection/>
    </xf>
    <xf numFmtId="14" fontId="5" fillId="32" borderId="0" xfId="0" applyNumberFormat="1" applyFont="1" applyFill="1" applyBorder="1" applyAlignment="1">
      <alignment horizontal="center" vertical="center" wrapText="1"/>
    </xf>
    <xf numFmtId="4" fontId="5" fillId="3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6" fillId="32" borderId="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14" fontId="6" fillId="0" borderId="10" xfId="53" applyNumberFormat="1" applyFont="1" applyFill="1" applyBorder="1" applyAlignment="1">
      <alignment horizontal="center" vertical="center" wrapText="1"/>
      <protection/>
    </xf>
    <xf numFmtId="14" fontId="6" fillId="0" borderId="10" xfId="53" applyNumberFormat="1" applyFont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4" fontId="6" fillId="0" borderId="11" xfId="53" applyNumberFormat="1" applyFont="1" applyFill="1" applyBorder="1" applyAlignment="1">
      <alignment horizontal="center" vertical="center" wrapText="1"/>
      <protection/>
    </xf>
    <xf numFmtId="14" fontId="6" fillId="0" borderId="11" xfId="53" applyNumberFormat="1" applyFont="1" applyFill="1" applyBorder="1" applyAlignment="1">
      <alignment horizontal="center" vertical="center" wrapText="1"/>
      <protection/>
    </xf>
    <xf numFmtId="14" fontId="6" fillId="0" borderId="11" xfId="53" applyNumberFormat="1" applyFont="1" applyBorder="1" applyAlignment="1">
      <alignment horizontal="center" vertical="center" wrapText="1"/>
      <protection/>
    </xf>
    <xf numFmtId="4" fontId="6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3" fontId="6" fillId="32" borderId="10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32" borderId="0" xfId="0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4" fontId="7" fillId="32" borderId="14" xfId="0" applyNumberFormat="1" applyFont="1" applyFill="1" applyBorder="1" applyAlignment="1">
      <alignment horizontal="center" vertical="top" wrapText="1"/>
    </xf>
    <xf numFmtId="2" fontId="7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32" borderId="15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6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4" fontId="7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vertical="center" wrapText="1"/>
    </xf>
    <xf numFmtId="14" fontId="6" fillId="32" borderId="14" xfId="0" applyNumberFormat="1" applyFont="1" applyFill="1" applyBorder="1" applyAlignment="1">
      <alignment horizontal="center" vertical="center" wrapText="1"/>
    </xf>
    <xf numFmtId="4" fontId="6" fillId="32" borderId="10" xfId="55" applyNumberFormat="1" applyFont="1" applyFill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4" fontId="7" fillId="32" borderId="10" xfId="0" applyNumberFormat="1" applyFont="1" applyFill="1" applyBorder="1" applyAlignment="1">
      <alignment horizontal="center" vertical="center" wrapText="1"/>
    </xf>
    <xf numFmtId="0" fontId="6" fillId="32" borderId="10" xfId="55" applyFont="1" applyFill="1" applyBorder="1" applyAlignment="1">
      <alignment vertical="center" wrapText="1"/>
      <protection/>
    </xf>
    <xf numFmtId="14" fontId="7" fillId="32" borderId="10" xfId="0" applyNumberFormat="1" applyFont="1" applyFill="1" applyBorder="1" applyAlignment="1">
      <alignment horizontal="center" vertical="center" wrapText="1"/>
    </xf>
    <xf numFmtId="4" fontId="7" fillId="32" borderId="10" xfId="55" applyNumberFormat="1" applyFont="1" applyFill="1" applyBorder="1" applyAlignment="1">
      <alignment horizontal="center" vertical="center" wrapText="1"/>
      <protection/>
    </xf>
    <xf numFmtId="14" fontId="6" fillId="0" borderId="16" xfId="53" applyNumberFormat="1" applyFont="1" applyBorder="1" applyAlignment="1">
      <alignment horizontal="center" vertical="center" wrapText="1"/>
      <protection/>
    </xf>
    <xf numFmtId="14" fontId="6" fillId="0" borderId="16" xfId="53" applyNumberFormat="1" applyFont="1" applyFill="1" applyBorder="1" applyAlignment="1">
      <alignment horizontal="center" vertical="center" wrapText="1"/>
      <protection/>
    </xf>
    <xf numFmtId="4" fontId="6" fillId="0" borderId="16" xfId="53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/>
    </xf>
    <xf numFmtId="2" fontId="7" fillId="32" borderId="14" xfId="0" applyNumberFormat="1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193" fontId="7" fillId="32" borderId="10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53" applyFont="1" applyFill="1" applyBorder="1" applyAlignment="1">
      <alignment horizontal="center" vertical="center" wrapText="1"/>
      <protection/>
    </xf>
    <xf numFmtId="0" fontId="7" fillId="32" borderId="15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2" borderId="10" xfId="0" applyFont="1" applyFill="1" applyBorder="1" applyAlignment="1">
      <alignment wrapText="1"/>
    </xf>
    <xf numFmtId="0" fontId="6" fillId="32" borderId="10" xfId="53" applyFont="1" applyFill="1" applyBorder="1" applyAlignment="1">
      <alignment horizontal="center" vertical="top" wrapText="1"/>
      <protection/>
    </xf>
    <xf numFmtId="14" fontId="6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2" fontId="6" fillId="32" borderId="10" xfId="0" applyNumberFormat="1" applyFont="1" applyFill="1" applyBorder="1" applyAlignment="1">
      <alignment horizontal="center" wrapText="1"/>
    </xf>
    <xf numFmtId="0" fontId="6" fillId="32" borderId="10" xfId="53" applyFont="1" applyFill="1" applyBorder="1" applyAlignment="1">
      <alignment horizontal="center" vertical="center" wrapText="1"/>
      <protection/>
    </xf>
    <xf numFmtId="0" fontId="6" fillId="32" borderId="11" xfId="53" applyFont="1" applyFill="1" applyBorder="1" applyAlignment="1">
      <alignment horizontal="center" vertical="center" wrapText="1"/>
      <protection/>
    </xf>
    <xf numFmtId="0" fontId="6" fillId="32" borderId="18" xfId="53" applyFont="1" applyFill="1" applyBorder="1" applyAlignment="1">
      <alignment horizontal="center" vertical="center" wrapText="1"/>
      <protection/>
    </xf>
    <xf numFmtId="14" fontId="6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14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center" wrapText="1"/>
    </xf>
    <xf numFmtId="0" fontId="6" fillId="0" borderId="12" xfId="53" applyFont="1" applyFill="1" applyBorder="1" applyAlignment="1">
      <alignment horizontal="center" vertical="center" wrapText="1"/>
      <protection/>
    </xf>
    <xf numFmtId="14" fontId="6" fillId="0" borderId="18" xfId="53" applyNumberFormat="1" applyFont="1" applyBorder="1" applyAlignment="1">
      <alignment horizontal="center" vertical="center" wrapText="1"/>
      <protection/>
    </xf>
    <xf numFmtId="14" fontId="6" fillId="0" borderId="18" xfId="53" applyNumberFormat="1" applyFont="1" applyFill="1" applyBorder="1" applyAlignment="1">
      <alignment horizontal="center" vertical="center" wrapText="1"/>
      <protection/>
    </xf>
    <xf numFmtId="4" fontId="6" fillId="0" borderId="18" xfId="53" applyNumberFormat="1" applyFont="1" applyFill="1" applyBorder="1" applyAlignment="1">
      <alignment horizontal="center" vertical="center" wrapText="1"/>
      <protection/>
    </xf>
    <xf numFmtId="0" fontId="6" fillId="0" borderId="18" xfId="53" applyFont="1" applyBorder="1" applyAlignment="1">
      <alignment horizontal="center" vertical="center" wrapText="1"/>
      <protection/>
    </xf>
    <xf numFmtId="0" fontId="6" fillId="0" borderId="18" xfId="0" applyFont="1" applyBorder="1" applyAlignment="1">
      <alignment horizontal="left" vertical="center" wrapText="1"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32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4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32" borderId="14" xfId="54" applyFont="1" applyFill="1" applyBorder="1" applyAlignment="1">
      <alignment vertical="center" wrapText="1"/>
      <protection/>
    </xf>
    <xf numFmtId="14" fontId="6" fillId="32" borderId="14" xfId="54" applyNumberFormat="1" applyFont="1" applyFill="1" applyBorder="1" applyAlignment="1">
      <alignment horizontal="center" vertical="center" wrapText="1"/>
      <protection/>
    </xf>
    <xf numFmtId="4" fontId="6" fillId="32" borderId="14" xfId="54" applyNumberFormat="1" applyFont="1" applyFill="1" applyBorder="1" applyAlignment="1">
      <alignment horizontal="center" vertical="center" wrapText="1"/>
      <protection/>
    </xf>
    <xf numFmtId="0" fontId="6" fillId="32" borderId="14" xfId="54" applyFont="1" applyFill="1" applyBorder="1" applyAlignment="1">
      <alignment horizontal="center" vertical="center" wrapText="1"/>
      <protection/>
    </xf>
    <xf numFmtId="14" fontId="6" fillId="32" borderId="10" xfId="54" applyNumberFormat="1" applyFont="1" applyFill="1" applyBorder="1" applyAlignment="1">
      <alignment horizontal="center" vertical="center" wrapText="1"/>
      <protection/>
    </xf>
    <xf numFmtId="4" fontId="6" fillId="32" borderId="10" xfId="54" applyNumberFormat="1" applyFont="1" applyFill="1" applyBorder="1" applyAlignment="1">
      <alignment horizontal="center" vertical="center" wrapText="1"/>
      <protection/>
    </xf>
    <xf numFmtId="0" fontId="6" fillId="32" borderId="10" xfId="54" applyFont="1" applyFill="1" applyBorder="1" applyAlignment="1">
      <alignment horizontal="center" vertical="center" wrapText="1"/>
      <protection/>
    </xf>
    <xf numFmtId="0" fontId="6" fillId="32" borderId="11" xfId="0" applyFont="1" applyFill="1" applyBorder="1" applyAlignment="1">
      <alignment vertical="center" wrapText="1"/>
    </xf>
    <xf numFmtId="14" fontId="6" fillId="32" borderId="11" xfId="54" applyNumberFormat="1" applyFont="1" applyFill="1" applyBorder="1" applyAlignment="1">
      <alignment horizontal="center" vertical="center" wrapText="1"/>
      <protection/>
    </xf>
    <xf numFmtId="4" fontId="6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Font="1" applyFill="1" applyBorder="1" applyAlignment="1">
      <alignment vertical="center" wrapText="1"/>
    </xf>
    <xf numFmtId="14" fontId="6" fillId="32" borderId="12" xfId="0" applyNumberFormat="1" applyFont="1" applyFill="1" applyBorder="1" applyAlignment="1">
      <alignment horizontal="center" vertical="center" wrapText="1"/>
    </xf>
    <xf numFmtId="4" fontId="6" fillId="32" borderId="12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vertical="center" wrapText="1"/>
    </xf>
    <xf numFmtId="3" fontId="6" fillId="32" borderId="10" xfId="0" applyNumberFormat="1" applyFont="1" applyFill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3" fontId="6" fillId="32" borderId="10" xfId="0" applyNumberFormat="1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" fontId="6" fillId="32" borderId="10" xfId="53" applyNumberFormat="1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53" applyFont="1" applyFill="1" applyBorder="1" applyAlignment="1">
      <alignment horizontal="center" vertical="center" wrapText="1"/>
      <protection/>
    </xf>
    <xf numFmtId="14" fontId="6" fillId="32" borderId="10" xfId="53" applyNumberFormat="1" applyFont="1" applyFill="1" applyBorder="1" applyAlignment="1">
      <alignment horizontal="center" vertical="center" wrapText="1"/>
      <protection/>
    </xf>
    <xf numFmtId="0" fontId="7" fillId="32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24" xfId="53" applyFont="1" applyFill="1" applyBorder="1" applyAlignment="1">
      <alignment horizontal="center" vertical="center" wrapText="1"/>
      <protection/>
    </xf>
    <xf numFmtId="14" fontId="6" fillId="0" borderId="18" xfId="53" applyNumberFormat="1" applyFont="1" applyBorder="1" applyAlignment="1">
      <alignment horizontal="center" vertical="center" wrapText="1"/>
      <protection/>
    </xf>
    <xf numFmtId="14" fontId="6" fillId="0" borderId="18" xfId="53" applyNumberFormat="1" applyFont="1" applyFill="1" applyBorder="1" applyAlignment="1">
      <alignment horizontal="center" vertical="center" wrapText="1"/>
      <protection/>
    </xf>
    <xf numFmtId="2" fontId="6" fillId="0" borderId="25" xfId="0" applyNumberFormat="1" applyFont="1" applyBorder="1" applyAlignment="1">
      <alignment horizontal="center" vertical="center" wrapText="1"/>
    </xf>
    <xf numFmtId="4" fontId="6" fillId="0" borderId="18" xfId="53" applyNumberFormat="1" applyFont="1" applyFill="1" applyBorder="1" applyAlignment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2" fontId="7" fillId="32" borderId="15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6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14" fontId="6" fillId="0" borderId="10" xfId="53" applyNumberFormat="1" applyFont="1" applyBorder="1" applyAlignment="1">
      <alignment horizontal="center" vertical="center" wrapText="1"/>
      <protection/>
    </xf>
    <xf numFmtId="14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0" fontId="7" fillId="32" borderId="10" xfId="0" applyFont="1" applyFill="1" applyBorder="1" applyAlignment="1">
      <alignment vertical="center"/>
    </xf>
    <xf numFmtId="0" fontId="6" fillId="0" borderId="15" xfId="53" applyFont="1" applyBorder="1" applyAlignment="1">
      <alignment horizontal="center" vertical="center" wrapText="1"/>
      <protection/>
    </xf>
    <xf numFmtId="0" fontId="7" fillId="32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202" fontId="6" fillId="0" borderId="14" xfId="0" applyNumberFormat="1" applyFont="1" applyBorder="1" applyAlignment="1" applyProtection="1">
      <alignment horizontal="center" vertical="center" wrapText="1"/>
      <protection locked="0"/>
    </xf>
    <xf numFmtId="201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6" fillId="0" borderId="28" xfId="0" applyFont="1" applyBorder="1" applyAlignment="1">
      <alignment wrapText="1"/>
    </xf>
    <xf numFmtId="0" fontId="6" fillId="0" borderId="10" xfId="53" applyFont="1" applyBorder="1" applyAlignment="1">
      <alignment horizontal="center" vertical="top" wrapText="1"/>
      <protection/>
    </xf>
    <xf numFmtId="205" fontId="6" fillId="0" borderId="28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14" fontId="6" fillId="32" borderId="10" xfId="55" applyNumberFormat="1" applyFont="1" applyFill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top" wrapText="1"/>
      <protection/>
    </xf>
    <xf numFmtId="205" fontId="6" fillId="0" borderId="29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205" fontId="6" fillId="0" borderId="10" xfId="0" applyNumberFormat="1" applyFont="1" applyBorder="1" applyAlignment="1">
      <alignment horizontal="center"/>
    </xf>
    <xf numFmtId="205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0" xfId="53" applyFont="1" applyBorder="1" applyAlignment="1">
      <alignment horizontal="center" wrapText="1"/>
      <protection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32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32" borderId="23" xfId="0" applyFont="1" applyFill="1" applyBorder="1" applyAlignment="1">
      <alignment vertical="center" wrapText="1"/>
    </xf>
    <xf numFmtId="0" fontId="6" fillId="32" borderId="0" xfId="0" applyFont="1" applyFill="1" applyAlignment="1">
      <alignment vertical="center" wrapText="1"/>
    </xf>
    <xf numFmtId="0" fontId="6" fillId="0" borderId="14" xfId="53" applyFont="1" applyBorder="1" applyAlignment="1">
      <alignment horizontal="center" vertical="top" wrapText="1"/>
      <protection/>
    </xf>
    <xf numFmtId="0" fontId="6" fillId="0" borderId="21" xfId="0" applyFont="1" applyBorder="1" applyAlignment="1">
      <alignment horizontal="center" wrapText="1"/>
    </xf>
    <xf numFmtId="0" fontId="7" fillId="32" borderId="30" xfId="0" applyFont="1" applyFill="1" applyBorder="1" applyAlignment="1">
      <alignment horizontal="center" wrapText="1"/>
    </xf>
    <xf numFmtId="0" fontId="6" fillId="32" borderId="31" xfId="0" applyFont="1" applyFill="1" applyBorder="1" applyAlignment="1">
      <alignment horizontal="center" wrapText="1"/>
    </xf>
    <xf numFmtId="0" fontId="6" fillId="32" borderId="17" xfId="0" applyFont="1" applyFill="1" applyBorder="1" applyAlignment="1">
      <alignment horizontal="center" wrapText="1"/>
    </xf>
    <xf numFmtId="0" fontId="0" fillId="32" borderId="32" xfId="0" applyFill="1" applyBorder="1" applyAlignment="1">
      <alignment horizontal="right"/>
    </xf>
    <xf numFmtId="0" fontId="10" fillId="32" borderId="21" xfId="0" applyFont="1" applyFill="1" applyBorder="1" applyAlignment="1">
      <alignment horizontal="left" vertical="center" wrapText="1"/>
    </xf>
    <xf numFmtId="0" fontId="10" fillId="32" borderId="33" xfId="0" applyFont="1" applyFill="1" applyBorder="1" applyAlignment="1">
      <alignment horizontal="left" vertical="center" wrapText="1"/>
    </xf>
    <xf numFmtId="0" fontId="10" fillId="32" borderId="13" xfId="0" applyFont="1" applyFill="1" applyBorder="1" applyAlignment="1">
      <alignment horizontal="left" vertical="center" wrapText="1"/>
    </xf>
    <xf numFmtId="0" fontId="10" fillId="32" borderId="34" xfId="0" applyFont="1" applyFill="1" applyBorder="1" applyAlignment="1">
      <alignment horizontal="left" vertical="center" wrapText="1"/>
    </xf>
    <xf numFmtId="0" fontId="10" fillId="32" borderId="32" xfId="0" applyFont="1" applyFill="1" applyBorder="1" applyAlignment="1">
      <alignment horizontal="left" vertical="center" wrapText="1"/>
    </xf>
    <xf numFmtId="0" fontId="10" fillId="32" borderId="15" xfId="0" applyFont="1" applyFill="1" applyBorder="1" applyAlignment="1">
      <alignment horizontal="left" vertical="center" wrapText="1"/>
    </xf>
    <xf numFmtId="0" fontId="10" fillId="32" borderId="21" xfId="0" applyFont="1" applyFill="1" applyBorder="1" applyAlignment="1">
      <alignment horizontal="left" vertical="top" wrapText="1"/>
    </xf>
    <xf numFmtId="0" fontId="10" fillId="32" borderId="33" xfId="0" applyFont="1" applyFill="1" applyBorder="1" applyAlignment="1">
      <alignment horizontal="left" vertical="top" wrapText="1"/>
    </xf>
    <xf numFmtId="0" fontId="10" fillId="32" borderId="13" xfId="0" applyFont="1" applyFill="1" applyBorder="1" applyAlignment="1">
      <alignment horizontal="left" vertical="top" wrapText="1"/>
    </xf>
    <xf numFmtId="0" fontId="10" fillId="32" borderId="21" xfId="55" applyFont="1" applyFill="1" applyBorder="1" applyAlignment="1">
      <alignment horizontal="left" vertical="center" wrapText="1"/>
      <protection/>
    </xf>
    <xf numFmtId="0" fontId="10" fillId="32" borderId="33" xfId="55" applyFont="1" applyFill="1" applyBorder="1" applyAlignment="1">
      <alignment horizontal="left" vertical="center" wrapText="1"/>
      <protection/>
    </xf>
    <xf numFmtId="0" fontId="10" fillId="32" borderId="13" xfId="55" applyFont="1" applyFill="1" applyBorder="1" applyAlignment="1">
      <alignment horizontal="left" vertical="center" wrapText="1"/>
      <protection/>
    </xf>
    <xf numFmtId="0" fontId="10" fillId="32" borderId="10" xfId="55" applyFont="1" applyFill="1" applyBorder="1" applyAlignment="1">
      <alignment horizontal="left" vertical="center" wrapText="1"/>
      <protection/>
    </xf>
    <xf numFmtId="0" fontId="10" fillId="32" borderId="10" xfId="0" applyFont="1" applyFill="1" applyBorder="1" applyAlignment="1">
      <alignment horizontal="left" vertical="center" wrapText="1"/>
    </xf>
    <xf numFmtId="0" fontId="11" fillId="32" borderId="0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4"/>
  <sheetViews>
    <sheetView tabSelected="1" view="pageBreakPreview" zoomScaleSheetLayoutView="100" zoomScalePageLayoutView="0" workbookViewId="0" topLeftCell="A491">
      <selection activeCell="I494" sqref="I494"/>
    </sheetView>
  </sheetViews>
  <sheetFormatPr defaultColWidth="9.140625" defaultRowHeight="12.75"/>
  <cols>
    <col min="1" max="1" width="6.7109375" style="46" customWidth="1"/>
    <col min="2" max="2" width="35.7109375" style="8" customWidth="1"/>
    <col min="3" max="3" width="12.140625" style="0" customWidth="1"/>
    <col min="4" max="4" width="12.7109375" style="46" customWidth="1"/>
    <col min="5" max="5" width="12.421875" style="46" customWidth="1"/>
    <col min="6" max="6" width="14.8515625" style="46" customWidth="1"/>
    <col min="7" max="7" width="15.421875" style="46" customWidth="1"/>
    <col min="8" max="8" width="19.57421875" style="46" customWidth="1"/>
    <col min="9" max="9" width="15.28125" style="46" customWidth="1"/>
    <col min="10" max="10" width="7.7109375" style="0" customWidth="1"/>
    <col min="11" max="11" width="7.28125" style="0" customWidth="1"/>
    <col min="12" max="12" width="10.421875" style="0" customWidth="1"/>
  </cols>
  <sheetData>
    <row r="1" spans="1:9" ht="12.75">
      <c r="A1" s="38"/>
      <c r="B1" s="48"/>
      <c r="C1" s="9"/>
      <c r="D1" s="38"/>
      <c r="E1" s="38"/>
      <c r="F1" s="38"/>
      <c r="G1" s="38"/>
      <c r="H1" s="199" t="s">
        <v>20</v>
      </c>
      <c r="I1" s="199"/>
    </row>
    <row r="2" spans="1:9" ht="33" customHeight="1">
      <c r="A2" s="196" t="s">
        <v>816</v>
      </c>
      <c r="B2" s="197"/>
      <c r="C2" s="197"/>
      <c r="D2" s="197"/>
      <c r="E2" s="197"/>
      <c r="F2" s="197"/>
      <c r="G2" s="197"/>
      <c r="H2" s="197"/>
      <c r="I2" s="198"/>
    </row>
    <row r="3" spans="1:9" s="1" customFormat="1" ht="7.5" customHeight="1">
      <c r="A3" s="56"/>
      <c r="B3" s="49"/>
      <c r="C3" s="10"/>
      <c r="D3" s="39"/>
      <c r="E3" s="39"/>
      <c r="F3" s="39"/>
      <c r="G3" s="39"/>
      <c r="H3" s="39"/>
      <c r="I3" s="39"/>
    </row>
    <row r="4" spans="1:9" s="108" customFormat="1" ht="54" customHeight="1">
      <c r="A4" s="34" t="s">
        <v>2</v>
      </c>
      <c r="B4" s="34" t="s">
        <v>14</v>
      </c>
      <c r="C4" s="34" t="s">
        <v>11</v>
      </c>
      <c r="D4" s="34" t="s">
        <v>3</v>
      </c>
      <c r="E4" s="34" t="s">
        <v>13</v>
      </c>
      <c r="F4" s="34" t="s">
        <v>22</v>
      </c>
      <c r="G4" s="34" t="s">
        <v>12</v>
      </c>
      <c r="H4" s="34" t="s">
        <v>4</v>
      </c>
      <c r="I4" s="34" t="s">
        <v>10</v>
      </c>
    </row>
    <row r="5" spans="1:9" s="108" customFormat="1" ht="12.7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</row>
    <row r="6" spans="1:9" s="31" customFormat="1" ht="21" customHeight="1">
      <c r="A6" s="33"/>
      <c r="B6" s="206" t="s">
        <v>16</v>
      </c>
      <c r="C6" s="207"/>
      <c r="D6" s="207"/>
      <c r="E6" s="208"/>
      <c r="F6" s="40"/>
      <c r="G6" s="40"/>
      <c r="H6" s="33"/>
      <c r="I6" s="40"/>
    </row>
    <row r="7" spans="1:9" s="31" customFormat="1" ht="20.25" customHeight="1">
      <c r="A7" s="34"/>
      <c r="B7" s="206" t="s">
        <v>15</v>
      </c>
      <c r="C7" s="207"/>
      <c r="D7" s="207"/>
      <c r="E7" s="208"/>
      <c r="F7" s="64"/>
      <c r="G7" s="64"/>
      <c r="H7" s="34"/>
      <c r="I7" s="34"/>
    </row>
    <row r="8" spans="1:9" s="31" customFormat="1" ht="139.5" customHeight="1">
      <c r="A8" s="11">
        <v>1</v>
      </c>
      <c r="B8" s="53" t="s">
        <v>135</v>
      </c>
      <c r="C8" s="25" t="s">
        <v>9</v>
      </c>
      <c r="D8" s="13">
        <v>43543</v>
      </c>
      <c r="E8" s="13">
        <v>43556</v>
      </c>
      <c r="F8" s="11">
        <v>1740.99</v>
      </c>
      <c r="G8" s="23">
        <v>1732.29</v>
      </c>
      <c r="H8" s="12" t="s">
        <v>136</v>
      </c>
      <c r="I8" s="12" t="s">
        <v>103</v>
      </c>
    </row>
    <row r="9" spans="1:9" s="31" customFormat="1" ht="139.5" customHeight="1">
      <c r="A9" s="11">
        <v>2</v>
      </c>
      <c r="B9" s="53" t="s">
        <v>137</v>
      </c>
      <c r="C9" s="25" t="s">
        <v>9</v>
      </c>
      <c r="D9" s="13">
        <v>43546</v>
      </c>
      <c r="E9" s="13">
        <v>43557</v>
      </c>
      <c r="F9" s="24">
        <v>1809</v>
      </c>
      <c r="G9" s="23">
        <v>1763.78</v>
      </c>
      <c r="H9" s="12" t="s">
        <v>138</v>
      </c>
      <c r="I9" s="12"/>
    </row>
    <row r="10" spans="1:11" s="31" customFormat="1" ht="26.25">
      <c r="A10" s="11">
        <v>3</v>
      </c>
      <c r="B10" s="53" t="s">
        <v>139</v>
      </c>
      <c r="C10" s="25" t="s">
        <v>9</v>
      </c>
      <c r="D10" s="13">
        <v>43542</v>
      </c>
      <c r="E10" s="13">
        <v>43553</v>
      </c>
      <c r="F10" s="24">
        <v>84.09</v>
      </c>
      <c r="G10" s="23">
        <v>83.67</v>
      </c>
      <c r="H10" s="12" t="s">
        <v>140</v>
      </c>
      <c r="I10" s="12" t="s">
        <v>103</v>
      </c>
      <c r="J10" s="30"/>
      <c r="K10" s="30"/>
    </row>
    <row r="11" spans="1:11" s="31" customFormat="1" ht="138.75" customHeight="1">
      <c r="A11" s="11">
        <v>4</v>
      </c>
      <c r="B11" s="65" t="s">
        <v>759</v>
      </c>
      <c r="C11" s="25" t="s">
        <v>9</v>
      </c>
      <c r="D11" s="66">
        <v>43542</v>
      </c>
      <c r="E11" s="66">
        <v>43553</v>
      </c>
      <c r="F11" s="24">
        <v>868</v>
      </c>
      <c r="G11" s="23">
        <v>868</v>
      </c>
      <c r="H11" s="55" t="s">
        <v>114</v>
      </c>
      <c r="I11" s="12" t="s">
        <v>103</v>
      </c>
      <c r="J11" s="30"/>
      <c r="K11" s="30"/>
    </row>
    <row r="12" spans="1:11" s="31" customFormat="1" ht="138.75" customHeight="1">
      <c r="A12" s="11">
        <v>5</v>
      </c>
      <c r="B12" s="65" t="s">
        <v>141</v>
      </c>
      <c r="C12" s="25" t="s">
        <v>9</v>
      </c>
      <c r="D12" s="66">
        <v>43539</v>
      </c>
      <c r="E12" s="66">
        <v>43550</v>
      </c>
      <c r="F12" s="24">
        <v>3537</v>
      </c>
      <c r="G12" s="23">
        <v>3537</v>
      </c>
      <c r="H12" s="55" t="s">
        <v>142</v>
      </c>
      <c r="I12" s="12" t="s">
        <v>103</v>
      </c>
      <c r="J12" s="30"/>
      <c r="K12" s="30"/>
    </row>
    <row r="13" spans="1:11" s="31" customFormat="1" ht="144.75">
      <c r="A13" s="11">
        <v>6</v>
      </c>
      <c r="B13" s="65" t="s">
        <v>143</v>
      </c>
      <c r="C13" s="25" t="s">
        <v>9</v>
      </c>
      <c r="D13" s="66">
        <v>43538</v>
      </c>
      <c r="E13" s="66" t="s">
        <v>144</v>
      </c>
      <c r="F13" s="24">
        <v>2400</v>
      </c>
      <c r="G13" s="23">
        <v>2400</v>
      </c>
      <c r="H13" s="55" t="s">
        <v>145</v>
      </c>
      <c r="I13" s="12" t="s">
        <v>103</v>
      </c>
      <c r="J13" s="30"/>
      <c r="K13" s="30"/>
    </row>
    <row r="14" spans="1:11" s="31" customFormat="1" ht="158.25">
      <c r="A14" s="11">
        <v>7</v>
      </c>
      <c r="B14" s="65" t="s">
        <v>146</v>
      </c>
      <c r="C14" s="25" t="s">
        <v>9</v>
      </c>
      <c r="D14" s="66">
        <v>43539</v>
      </c>
      <c r="E14" s="66">
        <v>43550</v>
      </c>
      <c r="F14" s="24">
        <v>2142</v>
      </c>
      <c r="G14" s="23">
        <v>2142</v>
      </c>
      <c r="H14" s="55" t="s">
        <v>145</v>
      </c>
      <c r="I14" s="12" t="s">
        <v>103</v>
      </c>
      <c r="J14" s="30"/>
      <c r="K14" s="30"/>
    </row>
    <row r="15" spans="1:11" s="31" customFormat="1" ht="158.25">
      <c r="A15" s="11">
        <v>8</v>
      </c>
      <c r="B15" s="65" t="s">
        <v>147</v>
      </c>
      <c r="C15" s="25" t="s">
        <v>9</v>
      </c>
      <c r="D15" s="66">
        <v>43539</v>
      </c>
      <c r="E15" s="66">
        <v>43550</v>
      </c>
      <c r="F15" s="24">
        <v>1076</v>
      </c>
      <c r="G15" s="23">
        <v>1076</v>
      </c>
      <c r="H15" s="55" t="s">
        <v>148</v>
      </c>
      <c r="I15" s="12" t="s">
        <v>103</v>
      </c>
      <c r="J15" s="30"/>
      <c r="K15" s="30"/>
    </row>
    <row r="16" spans="1:11" s="31" customFormat="1" ht="144.75">
      <c r="A16" s="11">
        <v>9</v>
      </c>
      <c r="B16" s="65" t="s">
        <v>149</v>
      </c>
      <c r="C16" s="25" t="s">
        <v>9</v>
      </c>
      <c r="D16" s="66">
        <v>43539</v>
      </c>
      <c r="E16" s="66">
        <v>43550</v>
      </c>
      <c r="F16" s="24">
        <v>1781</v>
      </c>
      <c r="G16" s="23">
        <v>1781</v>
      </c>
      <c r="H16" s="55" t="s">
        <v>114</v>
      </c>
      <c r="I16" s="12" t="s">
        <v>103</v>
      </c>
      <c r="J16" s="30"/>
      <c r="K16" s="30"/>
    </row>
    <row r="17" spans="1:11" s="31" customFormat="1" ht="144.75">
      <c r="A17" s="11">
        <v>10</v>
      </c>
      <c r="B17" s="65" t="s">
        <v>150</v>
      </c>
      <c r="C17" s="25" t="s">
        <v>9</v>
      </c>
      <c r="D17" s="66">
        <v>43539</v>
      </c>
      <c r="E17" s="66">
        <v>43550</v>
      </c>
      <c r="F17" s="24">
        <v>1875</v>
      </c>
      <c r="G17" s="23">
        <v>1875</v>
      </c>
      <c r="H17" s="55" t="s">
        <v>145</v>
      </c>
      <c r="I17" s="12" t="s">
        <v>103</v>
      </c>
      <c r="J17" s="30"/>
      <c r="K17" s="30"/>
    </row>
    <row r="18" spans="1:11" s="31" customFormat="1" ht="26.25">
      <c r="A18" s="11">
        <v>11</v>
      </c>
      <c r="B18" s="65" t="s">
        <v>151</v>
      </c>
      <c r="C18" s="25" t="s">
        <v>9</v>
      </c>
      <c r="D18" s="66">
        <v>43536</v>
      </c>
      <c r="E18" s="66">
        <v>43549</v>
      </c>
      <c r="F18" s="24">
        <v>739.2</v>
      </c>
      <c r="G18" s="23">
        <v>739.2</v>
      </c>
      <c r="H18" s="55" t="s">
        <v>152</v>
      </c>
      <c r="I18" s="12" t="s">
        <v>103</v>
      </c>
      <c r="J18" s="30"/>
      <c r="K18" s="30"/>
    </row>
    <row r="19" spans="1:11" s="31" customFormat="1" ht="52.5">
      <c r="A19" s="11">
        <v>12</v>
      </c>
      <c r="B19" s="65" t="s">
        <v>153</v>
      </c>
      <c r="C19" s="25" t="s">
        <v>9</v>
      </c>
      <c r="D19" s="66">
        <v>43536</v>
      </c>
      <c r="E19" s="66">
        <v>43549</v>
      </c>
      <c r="F19" s="24">
        <v>86.91</v>
      </c>
      <c r="G19" s="23">
        <v>86.91</v>
      </c>
      <c r="H19" s="55" t="s">
        <v>154</v>
      </c>
      <c r="I19" s="12" t="s">
        <v>103</v>
      </c>
      <c r="J19" s="30"/>
      <c r="K19" s="30"/>
    </row>
    <row r="20" spans="1:11" s="31" customFormat="1" ht="66">
      <c r="A20" s="11">
        <v>13</v>
      </c>
      <c r="B20" s="65" t="s">
        <v>155</v>
      </c>
      <c r="C20" s="25" t="s">
        <v>9</v>
      </c>
      <c r="D20" s="66">
        <v>43536</v>
      </c>
      <c r="E20" s="66">
        <v>43549</v>
      </c>
      <c r="F20" s="24">
        <v>86.91</v>
      </c>
      <c r="G20" s="23">
        <v>86.91</v>
      </c>
      <c r="H20" s="55" t="s">
        <v>154</v>
      </c>
      <c r="I20" s="12" t="s">
        <v>103</v>
      </c>
      <c r="J20" s="30"/>
      <c r="K20" s="30"/>
    </row>
    <row r="21" spans="1:11" s="31" customFormat="1" ht="39">
      <c r="A21" s="11">
        <v>14</v>
      </c>
      <c r="B21" s="65" t="s">
        <v>156</v>
      </c>
      <c r="C21" s="25" t="s">
        <v>9</v>
      </c>
      <c r="D21" s="66">
        <v>43511</v>
      </c>
      <c r="E21" s="66">
        <v>43522</v>
      </c>
      <c r="F21" s="24">
        <v>179.4</v>
      </c>
      <c r="G21" s="23">
        <v>179.4</v>
      </c>
      <c r="H21" s="55" t="s">
        <v>161</v>
      </c>
      <c r="I21" s="12" t="s">
        <v>103</v>
      </c>
      <c r="J21" s="30"/>
      <c r="K21" s="30"/>
    </row>
    <row r="22" spans="1:11" s="31" customFormat="1" ht="26.25">
      <c r="A22" s="11">
        <v>15</v>
      </c>
      <c r="B22" s="65" t="s">
        <v>115</v>
      </c>
      <c r="C22" s="25" t="s">
        <v>9</v>
      </c>
      <c r="D22" s="66">
        <v>43507</v>
      </c>
      <c r="E22" s="66">
        <v>43518</v>
      </c>
      <c r="F22" s="24">
        <v>1145.49</v>
      </c>
      <c r="G22" s="23">
        <v>1145.49</v>
      </c>
      <c r="H22" s="55" t="s">
        <v>157</v>
      </c>
      <c r="I22" s="12" t="s">
        <v>103</v>
      </c>
      <c r="J22" s="30"/>
      <c r="K22" s="30"/>
    </row>
    <row r="23" spans="1:11" s="31" customFormat="1" ht="26.25">
      <c r="A23" s="11">
        <v>16</v>
      </c>
      <c r="B23" s="65" t="s">
        <v>158</v>
      </c>
      <c r="C23" s="25" t="s">
        <v>9</v>
      </c>
      <c r="D23" s="66">
        <v>43504</v>
      </c>
      <c r="E23" s="66">
        <v>43515</v>
      </c>
      <c r="F23" s="24">
        <v>432.11</v>
      </c>
      <c r="G23" s="23">
        <v>432.11</v>
      </c>
      <c r="H23" s="55" t="s">
        <v>154</v>
      </c>
      <c r="I23" s="12"/>
      <c r="J23" s="30"/>
      <c r="K23" s="30"/>
    </row>
    <row r="24" spans="1:11" s="31" customFormat="1" ht="26.25">
      <c r="A24" s="11">
        <v>17</v>
      </c>
      <c r="B24" s="65" t="s">
        <v>159</v>
      </c>
      <c r="C24" s="25" t="s">
        <v>9</v>
      </c>
      <c r="D24" s="66">
        <v>43500</v>
      </c>
      <c r="E24" s="66">
        <v>43511</v>
      </c>
      <c r="F24" s="24">
        <v>276.02</v>
      </c>
      <c r="G24" s="23">
        <v>223.43</v>
      </c>
      <c r="H24" s="55" t="s">
        <v>160</v>
      </c>
      <c r="I24" s="12"/>
      <c r="J24" s="30"/>
      <c r="K24" s="30"/>
    </row>
    <row r="25" spans="1:11" s="31" customFormat="1" ht="158.25">
      <c r="A25" s="11">
        <v>18</v>
      </c>
      <c r="B25" s="65" t="s">
        <v>540</v>
      </c>
      <c r="C25" s="25" t="s">
        <v>9</v>
      </c>
      <c r="D25" s="66">
        <v>43542</v>
      </c>
      <c r="E25" s="66">
        <v>43553</v>
      </c>
      <c r="F25" s="24">
        <v>1084</v>
      </c>
      <c r="G25" s="23">
        <v>1084</v>
      </c>
      <c r="H25" s="55" t="s">
        <v>541</v>
      </c>
      <c r="I25" s="12" t="s">
        <v>103</v>
      </c>
      <c r="J25" s="30"/>
      <c r="K25" s="30"/>
    </row>
    <row r="26" spans="1:11" s="31" customFormat="1" ht="171">
      <c r="A26" s="11">
        <v>19</v>
      </c>
      <c r="B26" s="65" t="s">
        <v>542</v>
      </c>
      <c r="C26" s="25" t="s">
        <v>9</v>
      </c>
      <c r="D26" s="66">
        <v>43553</v>
      </c>
      <c r="E26" s="66">
        <v>43564</v>
      </c>
      <c r="F26" s="24">
        <v>1784.22</v>
      </c>
      <c r="G26" s="23">
        <v>1784.22</v>
      </c>
      <c r="H26" s="55" t="s">
        <v>543</v>
      </c>
      <c r="I26" s="12" t="s">
        <v>103</v>
      </c>
      <c r="J26" s="30"/>
      <c r="K26" s="30"/>
    </row>
    <row r="27" spans="1:11" s="31" customFormat="1" ht="171">
      <c r="A27" s="11">
        <v>20</v>
      </c>
      <c r="B27" s="65" t="s">
        <v>544</v>
      </c>
      <c r="C27" s="25" t="s">
        <v>9</v>
      </c>
      <c r="D27" s="66">
        <v>43556</v>
      </c>
      <c r="E27" s="66">
        <v>43566</v>
      </c>
      <c r="F27" s="24">
        <v>1799.94</v>
      </c>
      <c r="G27" s="23">
        <v>1799.94</v>
      </c>
      <c r="H27" s="55" t="s">
        <v>543</v>
      </c>
      <c r="I27" s="12" t="s">
        <v>103</v>
      </c>
      <c r="J27" s="30"/>
      <c r="K27" s="30"/>
    </row>
    <row r="28" spans="1:11" s="31" customFormat="1" ht="66">
      <c r="A28" s="11">
        <v>21</v>
      </c>
      <c r="B28" s="65" t="s">
        <v>545</v>
      </c>
      <c r="C28" s="25" t="s">
        <v>9</v>
      </c>
      <c r="D28" s="66">
        <v>43556</v>
      </c>
      <c r="E28" s="66">
        <v>43566</v>
      </c>
      <c r="F28" s="24">
        <v>2990</v>
      </c>
      <c r="G28" s="23">
        <v>1972.43</v>
      </c>
      <c r="H28" s="55" t="s">
        <v>546</v>
      </c>
      <c r="I28" s="12"/>
      <c r="J28" s="30"/>
      <c r="K28" s="30"/>
    </row>
    <row r="29" spans="1:11" s="31" customFormat="1" ht="171">
      <c r="A29" s="11">
        <v>22</v>
      </c>
      <c r="B29" s="65" t="s">
        <v>547</v>
      </c>
      <c r="C29" s="25" t="s">
        <v>9</v>
      </c>
      <c r="D29" s="66">
        <v>43557</v>
      </c>
      <c r="E29" s="66">
        <v>43571</v>
      </c>
      <c r="F29" s="24">
        <v>1190.79</v>
      </c>
      <c r="G29" s="23">
        <v>1190.79</v>
      </c>
      <c r="H29" s="55" t="s">
        <v>543</v>
      </c>
      <c r="I29" s="12" t="s">
        <v>103</v>
      </c>
      <c r="J29" s="30"/>
      <c r="K29" s="30"/>
    </row>
    <row r="30" spans="1:11" s="31" customFormat="1" ht="39">
      <c r="A30" s="11">
        <v>23</v>
      </c>
      <c r="B30" s="65" t="s">
        <v>548</v>
      </c>
      <c r="C30" s="25" t="s">
        <v>9</v>
      </c>
      <c r="D30" s="66">
        <v>43571</v>
      </c>
      <c r="E30" s="66">
        <v>43584</v>
      </c>
      <c r="F30" s="24">
        <v>69.04</v>
      </c>
      <c r="G30" s="23">
        <v>69.04</v>
      </c>
      <c r="H30" s="55" t="s">
        <v>549</v>
      </c>
      <c r="I30" s="12" t="s">
        <v>103</v>
      </c>
      <c r="J30" s="30"/>
      <c r="K30" s="30"/>
    </row>
    <row r="31" spans="1:11" s="31" customFormat="1" ht="39">
      <c r="A31" s="11">
        <v>24</v>
      </c>
      <c r="B31" s="65" t="s">
        <v>550</v>
      </c>
      <c r="C31" s="25" t="s">
        <v>9</v>
      </c>
      <c r="D31" s="66">
        <v>43609</v>
      </c>
      <c r="E31" s="66">
        <v>43623</v>
      </c>
      <c r="F31" s="24">
        <v>123.5</v>
      </c>
      <c r="G31" s="23">
        <v>123.5</v>
      </c>
      <c r="H31" s="55" t="s">
        <v>551</v>
      </c>
      <c r="I31" s="12" t="s">
        <v>103</v>
      </c>
      <c r="J31" s="30"/>
      <c r="K31" s="30"/>
    </row>
    <row r="32" spans="1:11" s="31" customFormat="1" ht="39">
      <c r="A32" s="11">
        <v>25</v>
      </c>
      <c r="B32" s="65" t="s">
        <v>552</v>
      </c>
      <c r="C32" s="25" t="s">
        <v>9</v>
      </c>
      <c r="D32" s="66">
        <v>43550</v>
      </c>
      <c r="E32" s="66">
        <v>43563</v>
      </c>
      <c r="F32" s="24">
        <v>104.67</v>
      </c>
      <c r="G32" s="23">
        <v>91.06</v>
      </c>
      <c r="H32" s="55" t="s">
        <v>553</v>
      </c>
      <c r="I32" s="12"/>
      <c r="J32" s="30"/>
      <c r="K32" s="30"/>
    </row>
    <row r="33" spans="1:11" s="31" customFormat="1" ht="132">
      <c r="A33" s="11">
        <v>26</v>
      </c>
      <c r="B33" s="65" t="s">
        <v>554</v>
      </c>
      <c r="C33" s="25" t="s">
        <v>9</v>
      </c>
      <c r="D33" s="66">
        <v>43552</v>
      </c>
      <c r="E33" s="66">
        <v>43565</v>
      </c>
      <c r="F33" s="24">
        <v>1000</v>
      </c>
      <c r="G33" s="23">
        <v>1000</v>
      </c>
      <c r="H33" s="55" t="s">
        <v>145</v>
      </c>
      <c r="I33" s="12" t="s">
        <v>103</v>
      </c>
      <c r="J33" s="30"/>
      <c r="K33" s="30"/>
    </row>
    <row r="34" spans="1:11" s="31" customFormat="1" ht="125.25" customHeight="1">
      <c r="A34" s="11">
        <v>27</v>
      </c>
      <c r="B34" s="65" t="s">
        <v>554</v>
      </c>
      <c r="C34" s="25" t="s">
        <v>9</v>
      </c>
      <c r="D34" s="66">
        <v>43552</v>
      </c>
      <c r="E34" s="66">
        <v>43565</v>
      </c>
      <c r="F34" s="24">
        <v>1000</v>
      </c>
      <c r="G34" s="23">
        <v>1000</v>
      </c>
      <c r="H34" s="55" t="s">
        <v>145</v>
      </c>
      <c r="I34" s="12" t="s">
        <v>103</v>
      </c>
      <c r="J34" s="30"/>
      <c r="K34" s="30"/>
    </row>
    <row r="35" spans="1:11" s="31" customFormat="1" ht="125.25" customHeight="1">
      <c r="A35" s="11">
        <v>28</v>
      </c>
      <c r="B35" s="65" t="s">
        <v>554</v>
      </c>
      <c r="C35" s="25" t="s">
        <v>9</v>
      </c>
      <c r="D35" s="66">
        <v>43552</v>
      </c>
      <c r="E35" s="66">
        <v>43565</v>
      </c>
      <c r="F35" s="24">
        <v>1000</v>
      </c>
      <c r="G35" s="23">
        <v>1000</v>
      </c>
      <c r="H35" s="55" t="s">
        <v>145</v>
      </c>
      <c r="I35" s="12" t="s">
        <v>103</v>
      </c>
      <c r="J35" s="30"/>
      <c r="K35" s="30"/>
    </row>
    <row r="36" spans="1:11" s="31" customFormat="1" ht="120.75" customHeight="1">
      <c r="A36" s="11">
        <v>29</v>
      </c>
      <c r="B36" s="65" t="s">
        <v>554</v>
      </c>
      <c r="C36" s="25" t="s">
        <v>9</v>
      </c>
      <c r="D36" s="66">
        <v>43552</v>
      </c>
      <c r="E36" s="66">
        <v>43565</v>
      </c>
      <c r="F36" s="24">
        <v>1000</v>
      </c>
      <c r="G36" s="23">
        <v>1000</v>
      </c>
      <c r="H36" s="55" t="s">
        <v>555</v>
      </c>
      <c r="I36" s="12" t="s">
        <v>103</v>
      </c>
      <c r="J36" s="30"/>
      <c r="K36" s="30"/>
    </row>
    <row r="37" spans="1:11" s="31" customFormat="1" ht="122.25" customHeight="1">
      <c r="A37" s="11">
        <v>30</v>
      </c>
      <c r="B37" s="65" t="s">
        <v>554</v>
      </c>
      <c r="C37" s="25" t="s">
        <v>9</v>
      </c>
      <c r="D37" s="66">
        <v>43552</v>
      </c>
      <c r="E37" s="66">
        <v>43565</v>
      </c>
      <c r="F37" s="24">
        <v>1000</v>
      </c>
      <c r="G37" s="23">
        <v>1000</v>
      </c>
      <c r="H37" s="55" t="s">
        <v>543</v>
      </c>
      <c r="I37" s="12" t="s">
        <v>103</v>
      </c>
      <c r="J37" s="30"/>
      <c r="K37" s="30"/>
    </row>
    <row r="38" spans="1:11" s="31" customFormat="1" ht="122.25" customHeight="1">
      <c r="A38" s="11">
        <v>31</v>
      </c>
      <c r="B38" s="65" t="s">
        <v>554</v>
      </c>
      <c r="C38" s="25" t="s">
        <v>9</v>
      </c>
      <c r="D38" s="66">
        <v>43552</v>
      </c>
      <c r="E38" s="66">
        <v>43565</v>
      </c>
      <c r="F38" s="24">
        <v>1000</v>
      </c>
      <c r="G38" s="23">
        <v>1000</v>
      </c>
      <c r="H38" s="55" t="s">
        <v>543</v>
      </c>
      <c r="I38" s="12" t="s">
        <v>103</v>
      </c>
      <c r="J38" s="30"/>
      <c r="K38" s="30"/>
    </row>
    <row r="39" spans="1:11" s="31" customFormat="1" ht="122.25" customHeight="1">
      <c r="A39" s="11">
        <v>32</v>
      </c>
      <c r="B39" s="65" t="s">
        <v>554</v>
      </c>
      <c r="C39" s="25" t="s">
        <v>9</v>
      </c>
      <c r="D39" s="66">
        <v>43552</v>
      </c>
      <c r="E39" s="66">
        <v>43565</v>
      </c>
      <c r="F39" s="24">
        <v>1000</v>
      </c>
      <c r="G39" s="23">
        <v>1000</v>
      </c>
      <c r="H39" s="55" t="s">
        <v>145</v>
      </c>
      <c r="I39" s="12" t="s">
        <v>103</v>
      </c>
      <c r="J39" s="30"/>
      <c r="K39" s="30"/>
    </row>
    <row r="40" spans="1:11" s="31" customFormat="1" ht="126" customHeight="1">
      <c r="A40" s="11">
        <v>33</v>
      </c>
      <c r="B40" s="65" t="s">
        <v>554</v>
      </c>
      <c r="C40" s="25" t="s">
        <v>9</v>
      </c>
      <c r="D40" s="66">
        <v>43552</v>
      </c>
      <c r="E40" s="66">
        <v>43565</v>
      </c>
      <c r="F40" s="24">
        <v>1000</v>
      </c>
      <c r="G40" s="23">
        <v>1000</v>
      </c>
      <c r="H40" s="55" t="s">
        <v>145</v>
      </c>
      <c r="I40" s="12" t="s">
        <v>103</v>
      </c>
      <c r="J40" s="30"/>
      <c r="K40" s="30"/>
    </row>
    <row r="41" spans="1:11" s="31" customFormat="1" ht="126" customHeight="1">
      <c r="A41" s="11">
        <v>34</v>
      </c>
      <c r="B41" s="65" t="s">
        <v>554</v>
      </c>
      <c r="C41" s="25" t="s">
        <v>9</v>
      </c>
      <c r="D41" s="66">
        <v>43552</v>
      </c>
      <c r="E41" s="66">
        <v>43565</v>
      </c>
      <c r="F41" s="24">
        <v>1000</v>
      </c>
      <c r="G41" s="23">
        <v>1000</v>
      </c>
      <c r="H41" s="55" t="s">
        <v>145</v>
      </c>
      <c r="I41" s="12" t="s">
        <v>103</v>
      </c>
      <c r="J41" s="30"/>
      <c r="K41" s="30"/>
    </row>
    <row r="42" spans="1:11" s="31" customFormat="1" ht="126" customHeight="1">
      <c r="A42" s="11">
        <v>35</v>
      </c>
      <c r="B42" s="65" t="s">
        <v>554</v>
      </c>
      <c r="C42" s="25" t="s">
        <v>9</v>
      </c>
      <c r="D42" s="66">
        <v>43552</v>
      </c>
      <c r="E42" s="66">
        <v>43565</v>
      </c>
      <c r="F42" s="24">
        <v>1000</v>
      </c>
      <c r="G42" s="23">
        <v>1000</v>
      </c>
      <c r="H42" s="55" t="s">
        <v>145</v>
      </c>
      <c r="I42" s="12" t="s">
        <v>103</v>
      </c>
      <c r="J42" s="30"/>
      <c r="K42" s="30"/>
    </row>
    <row r="43" spans="1:11" s="31" customFormat="1" ht="126" customHeight="1">
      <c r="A43" s="11">
        <v>36</v>
      </c>
      <c r="B43" s="65" t="s">
        <v>554</v>
      </c>
      <c r="C43" s="25" t="s">
        <v>9</v>
      </c>
      <c r="D43" s="66">
        <v>43556</v>
      </c>
      <c r="E43" s="66">
        <v>43566</v>
      </c>
      <c r="F43" s="24">
        <v>1000</v>
      </c>
      <c r="G43" s="23">
        <v>1000</v>
      </c>
      <c r="H43" s="55" t="s">
        <v>138</v>
      </c>
      <c r="I43" s="12" t="s">
        <v>103</v>
      </c>
      <c r="J43" s="30"/>
      <c r="K43" s="30"/>
    </row>
    <row r="44" spans="1:11" s="31" customFormat="1" ht="126" customHeight="1">
      <c r="A44" s="11">
        <v>37</v>
      </c>
      <c r="B44" s="53" t="s">
        <v>554</v>
      </c>
      <c r="C44" s="25" t="s">
        <v>9</v>
      </c>
      <c r="D44" s="13">
        <v>43556</v>
      </c>
      <c r="E44" s="13">
        <v>43566</v>
      </c>
      <c r="F44" s="24">
        <v>1000</v>
      </c>
      <c r="G44" s="23">
        <v>1000</v>
      </c>
      <c r="H44" s="55" t="s">
        <v>556</v>
      </c>
      <c r="I44" s="12" t="s">
        <v>103</v>
      </c>
      <c r="J44" s="30"/>
      <c r="K44" s="30"/>
    </row>
    <row r="45" spans="1:11" s="31" customFormat="1" ht="126" customHeight="1">
      <c r="A45" s="11">
        <v>38</v>
      </c>
      <c r="B45" s="53" t="s">
        <v>554</v>
      </c>
      <c r="C45" s="25" t="s">
        <v>9</v>
      </c>
      <c r="D45" s="13">
        <v>43556</v>
      </c>
      <c r="E45" s="13">
        <v>43566</v>
      </c>
      <c r="F45" s="24">
        <v>1000</v>
      </c>
      <c r="G45" s="23">
        <v>1000</v>
      </c>
      <c r="H45" s="55" t="s">
        <v>543</v>
      </c>
      <c r="I45" s="12" t="s">
        <v>103</v>
      </c>
      <c r="J45" s="30"/>
      <c r="K45" s="30"/>
    </row>
    <row r="46" spans="1:11" s="31" customFormat="1" ht="126" customHeight="1">
      <c r="A46" s="11">
        <v>39</v>
      </c>
      <c r="B46" s="53" t="s">
        <v>554</v>
      </c>
      <c r="C46" s="25" t="s">
        <v>9</v>
      </c>
      <c r="D46" s="13">
        <v>43556</v>
      </c>
      <c r="E46" s="13">
        <v>43566</v>
      </c>
      <c r="F46" s="24">
        <v>1000</v>
      </c>
      <c r="G46" s="23">
        <v>1000</v>
      </c>
      <c r="H46" s="55" t="s">
        <v>543</v>
      </c>
      <c r="I46" s="12" t="s">
        <v>103</v>
      </c>
      <c r="J46" s="30"/>
      <c r="K46" s="30"/>
    </row>
    <row r="47" spans="1:11" s="31" customFormat="1" ht="52.5">
      <c r="A47" s="11">
        <v>40</v>
      </c>
      <c r="B47" s="53" t="s">
        <v>557</v>
      </c>
      <c r="C47" s="25" t="s">
        <v>9</v>
      </c>
      <c r="D47" s="13">
        <v>43557</v>
      </c>
      <c r="E47" s="13">
        <v>43570</v>
      </c>
      <c r="F47" s="24">
        <v>86.54</v>
      </c>
      <c r="G47" s="23">
        <v>86.54</v>
      </c>
      <c r="H47" s="55" t="s">
        <v>558</v>
      </c>
      <c r="I47" s="12"/>
      <c r="J47" s="30"/>
      <c r="K47" s="30"/>
    </row>
    <row r="48" spans="1:11" s="31" customFormat="1" ht="39">
      <c r="A48" s="11">
        <v>41</v>
      </c>
      <c r="B48" s="53" t="s">
        <v>559</v>
      </c>
      <c r="C48" s="25" t="s">
        <v>9</v>
      </c>
      <c r="D48" s="13">
        <v>43557</v>
      </c>
      <c r="E48" s="13">
        <v>43570</v>
      </c>
      <c r="F48" s="24">
        <v>313.54</v>
      </c>
      <c r="G48" s="23">
        <v>251.56</v>
      </c>
      <c r="H48" s="55" t="s">
        <v>553</v>
      </c>
      <c r="I48" s="12"/>
      <c r="J48" s="30"/>
      <c r="K48" s="30"/>
    </row>
    <row r="49" spans="1:11" s="31" customFormat="1" ht="26.25">
      <c r="A49" s="11">
        <v>42</v>
      </c>
      <c r="B49" s="53" t="s">
        <v>714</v>
      </c>
      <c r="C49" s="25" t="s">
        <v>9</v>
      </c>
      <c r="D49" s="13">
        <v>43649</v>
      </c>
      <c r="E49" s="13">
        <v>43662</v>
      </c>
      <c r="F49" s="24">
        <v>232.2</v>
      </c>
      <c r="G49" s="23">
        <v>232.2</v>
      </c>
      <c r="H49" s="55" t="s">
        <v>715</v>
      </c>
      <c r="I49" s="12" t="s">
        <v>103</v>
      </c>
      <c r="J49" s="30"/>
      <c r="K49" s="30"/>
    </row>
    <row r="50" spans="1:11" s="31" customFormat="1" ht="78.75">
      <c r="A50" s="11">
        <v>43</v>
      </c>
      <c r="B50" s="53" t="s">
        <v>716</v>
      </c>
      <c r="C50" s="25" t="s">
        <v>9</v>
      </c>
      <c r="D50" s="13">
        <v>43655</v>
      </c>
      <c r="E50" s="13">
        <v>43668</v>
      </c>
      <c r="F50" s="24">
        <v>525.36</v>
      </c>
      <c r="G50" s="23">
        <v>525.36</v>
      </c>
      <c r="H50" s="55" t="s">
        <v>717</v>
      </c>
      <c r="I50" s="12" t="s">
        <v>103</v>
      </c>
      <c r="J50" s="30"/>
      <c r="K50" s="30"/>
    </row>
    <row r="51" spans="1:11" s="31" customFormat="1" ht="60.75" customHeight="1">
      <c r="A51" s="11">
        <v>44</v>
      </c>
      <c r="B51" s="53" t="s">
        <v>718</v>
      </c>
      <c r="C51" s="25" t="s">
        <v>9</v>
      </c>
      <c r="D51" s="13">
        <v>43655</v>
      </c>
      <c r="E51" s="13">
        <v>43668</v>
      </c>
      <c r="F51" s="24">
        <v>373.93</v>
      </c>
      <c r="G51" s="23">
        <v>293.56</v>
      </c>
      <c r="H51" s="55" t="s">
        <v>719</v>
      </c>
      <c r="I51" s="12"/>
      <c r="J51" s="30"/>
      <c r="K51" s="30"/>
    </row>
    <row r="52" spans="1:11" s="31" customFormat="1" ht="121.5" customHeight="1">
      <c r="A52" s="11">
        <v>45</v>
      </c>
      <c r="B52" s="53" t="s">
        <v>720</v>
      </c>
      <c r="C52" s="25" t="s">
        <v>9</v>
      </c>
      <c r="D52" s="13">
        <v>43696</v>
      </c>
      <c r="E52" s="13">
        <v>43707</v>
      </c>
      <c r="F52" s="24">
        <v>1000</v>
      </c>
      <c r="G52" s="23">
        <v>1000</v>
      </c>
      <c r="H52" s="55" t="s">
        <v>138</v>
      </c>
      <c r="I52" s="12" t="s">
        <v>103</v>
      </c>
      <c r="J52" s="30"/>
      <c r="K52" s="30"/>
    </row>
    <row r="53" spans="1:11" s="31" customFormat="1" ht="123.75" customHeight="1">
      <c r="A53" s="11">
        <v>46</v>
      </c>
      <c r="B53" s="53" t="s">
        <v>720</v>
      </c>
      <c r="C53" s="25" t="s">
        <v>9</v>
      </c>
      <c r="D53" s="13">
        <v>43696</v>
      </c>
      <c r="E53" s="13">
        <v>43707</v>
      </c>
      <c r="F53" s="24">
        <v>1000</v>
      </c>
      <c r="G53" s="23">
        <v>1000</v>
      </c>
      <c r="H53" s="55" t="s">
        <v>138</v>
      </c>
      <c r="I53" s="12" t="s">
        <v>103</v>
      </c>
      <c r="J53" s="30"/>
      <c r="K53" s="30"/>
    </row>
    <row r="54" spans="1:11" s="31" customFormat="1" ht="52.5">
      <c r="A54" s="11">
        <v>47</v>
      </c>
      <c r="B54" s="53" t="s">
        <v>721</v>
      </c>
      <c r="C54" s="25" t="s">
        <v>9</v>
      </c>
      <c r="D54" s="13">
        <v>43719</v>
      </c>
      <c r="E54" s="13">
        <v>43731</v>
      </c>
      <c r="F54" s="24">
        <v>114.2</v>
      </c>
      <c r="G54" s="23">
        <v>80.18</v>
      </c>
      <c r="H54" s="55" t="s">
        <v>722</v>
      </c>
      <c r="I54" s="12"/>
      <c r="J54" s="30"/>
      <c r="K54" s="30"/>
    </row>
    <row r="55" spans="1:11" s="31" customFormat="1" ht="177.75" customHeight="1">
      <c r="A55" s="11">
        <v>48</v>
      </c>
      <c r="B55" s="53" t="s">
        <v>723</v>
      </c>
      <c r="C55" s="25" t="s">
        <v>9</v>
      </c>
      <c r="D55" s="13">
        <v>43685</v>
      </c>
      <c r="E55" s="13">
        <v>43696</v>
      </c>
      <c r="F55" s="24">
        <v>1384.81</v>
      </c>
      <c r="G55" s="23">
        <v>1384.81</v>
      </c>
      <c r="H55" s="55" t="s">
        <v>148</v>
      </c>
      <c r="I55" s="12" t="s">
        <v>103</v>
      </c>
      <c r="J55" s="30"/>
      <c r="K55" s="30"/>
    </row>
    <row r="56" spans="1:11" s="31" customFormat="1" ht="180" customHeight="1">
      <c r="A56" s="11">
        <v>49</v>
      </c>
      <c r="B56" s="53" t="s">
        <v>724</v>
      </c>
      <c r="C56" s="25" t="s">
        <v>9</v>
      </c>
      <c r="D56" s="13">
        <v>43685</v>
      </c>
      <c r="E56" s="13">
        <v>43696</v>
      </c>
      <c r="F56" s="24">
        <v>1384.81</v>
      </c>
      <c r="G56" s="23">
        <v>1384.81</v>
      </c>
      <c r="H56" s="55" t="s">
        <v>725</v>
      </c>
      <c r="I56" s="12" t="s">
        <v>103</v>
      </c>
      <c r="J56" s="30"/>
      <c r="K56" s="30"/>
    </row>
    <row r="57" spans="1:11" s="31" customFormat="1" ht="184.5">
      <c r="A57" s="11">
        <v>50</v>
      </c>
      <c r="B57" s="53" t="s">
        <v>726</v>
      </c>
      <c r="C57" s="25" t="s">
        <v>9</v>
      </c>
      <c r="D57" s="13">
        <v>43684</v>
      </c>
      <c r="E57" s="13">
        <v>43696</v>
      </c>
      <c r="F57" s="24">
        <v>1384.81</v>
      </c>
      <c r="G57" s="23">
        <v>1384.81</v>
      </c>
      <c r="H57" s="55" t="s">
        <v>727</v>
      </c>
      <c r="I57" s="12" t="s">
        <v>103</v>
      </c>
      <c r="J57" s="30"/>
      <c r="K57" s="30"/>
    </row>
    <row r="58" spans="1:11" s="31" customFormat="1" ht="177.75" customHeight="1">
      <c r="A58" s="11">
        <v>51</v>
      </c>
      <c r="B58" s="53" t="s">
        <v>728</v>
      </c>
      <c r="C58" s="25" t="s">
        <v>9</v>
      </c>
      <c r="D58" s="13">
        <v>43684</v>
      </c>
      <c r="E58" s="13">
        <v>43696</v>
      </c>
      <c r="F58" s="24">
        <v>1384.81</v>
      </c>
      <c r="G58" s="23">
        <v>1384.81</v>
      </c>
      <c r="H58" s="55" t="s">
        <v>725</v>
      </c>
      <c r="I58" s="12" t="s">
        <v>103</v>
      </c>
      <c r="J58" s="30"/>
      <c r="K58" s="30"/>
    </row>
    <row r="59" spans="1:11" s="31" customFormat="1" ht="180" customHeight="1">
      <c r="A59" s="11">
        <v>52</v>
      </c>
      <c r="B59" s="53" t="s">
        <v>729</v>
      </c>
      <c r="C59" s="25" t="s">
        <v>9</v>
      </c>
      <c r="D59" s="13">
        <v>43684</v>
      </c>
      <c r="E59" s="13">
        <v>43696</v>
      </c>
      <c r="F59" s="24">
        <v>1384.81</v>
      </c>
      <c r="G59" s="23">
        <v>1384.81</v>
      </c>
      <c r="H59" s="55" t="s">
        <v>727</v>
      </c>
      <c r="I59" s="12" t="s">
        <v>103</v>
      </c>
      <c r="J59" s="30"/>
      <c r="K59" s="30"/>
    </row>
    <row r="60" spans="1:11" s="31" customFormat="1" ht="184.5">
      <c r="A60" s="11">
        <v>53</v>
      </c>
      <c r="B60" s="53" t="s">
        <v>730</v>
      </c>
      <c r="C60" s="25" t="s">
        <v>9</v>
      </c>
      <c r="D60" s="13">
        <v>43683</v>
      </c>
      <c r="E60" s="13">
        <v>43696</v>
      </c>
      <c r="F60" s="24">
        <v>1384.82</v>
      </c>
      <c r="G60" s="23">
        <v>1384.82</v>
      </c>
      <c r="H60" s="55" t="s">
        <v>731</v>
      </c>
      <c r="I60" s="12" t="s">
        <v>103</v>
      </c>
      <c r="J60" s="30"/>
      <c r="K60" s="30"/>
    </row>
    <row r="61" spans="1:11" s="31" customFormat="1" ht="180" customHeight="1">
      <c r="A61" s="11">
        <v>54</v>
      </c>
      <c r="B61" s="53" t="s">
        <v>732</v>
      </c>
      <c r="C61" s="25" t="s">
        <v>9</v>
      </c>
      <c r="D61" s="13">
        <v>43683</v>
      </c>
      <c r="E61" s="13">
        <v>43696</v>
      </c>
      <c r="F61" s="24">
        <v>1762.49</v>
      </c>
      <c r="G61" s="23">
        <v>1762.49</v>
      </c>
      <c r="H61" s="55" t="s">
        <v>114</v>
      </c>
      <c r="I61" s="12" t="s">
        <v>103</v>
      </c>
      <c r="J61" s="30"/>
      <c r="K61" s="30"/>
    </row>
    <row r="62" spans="1:11" s="31" customFormat="1" ht="180" customHeight="1">
      <c r="A62" s="11">
        <v>55</v>
      </c>
      <c r="B62" s="53" t="s">
        <v>733</v>
      </c>
      <c r="C62" s="25" t="s">
        <v>9</v>
      </c>
      <c r="D62" s="13">
        <v>43683</v>
      </c>
      <c r="E62" s="13">
        <v>43696</v>
      </c>
      <c r="F62" s="24">
        <v>1384.82</v>
      </c>
      <c r="G62" s="23">
        <v>1384.82</v>
      </c>
      <c r="H62" s="55" t="s">
        <v>734</v>
      </c>
      <c r="I62" s="12" t="s">
        <v>103</v>
      </c>
      <c r="J62" s="30"/>
      <c r="K62" s="30"/>
    </row>
    <row r="63" spans="1:11" s="31" customFormat="1" ht="180" customHeight="1">
      <c r="A63" s="11">
        <v>56</v>
      </c>
      <c r="B63" s="53" t="s">
        <v>720</v>
      </c>
      <c r="C63" s="25" t="s">
        <v>9</v>
      </c>
      <c r="D63" s="13">
        <v>43697</v>
      </c>
      <c r="E63" s="13">
        <v>43710</v>
      </c>
      <c r="F63" s="24">
        <v>1000</v>
      </c>
      <c r="G63" s="23">
        <v>1000</v>
      </c>
      <c r="H63" s="55" t="s">
        <v>734</v>
      </c>
      <c r="I63" s="12" t="s">
        <v>103</v>
      </c>
      <c r="J63" s="30"/>
      <c r="K63" s="30"/>
    </row>
    <row r="64" spans="1:11" s="31" customFormat="1" ht="39">
      <c r="A64" s="11">
        <v>57</v>
      </c>
      <c r="B64" s="53" t="s">
        <v>760</v>
      </c>
      <c r="C64" s="25" t="s">
        <v>9</v>
      </c>
      <c r="D64" s="13">
        <v>43728</v>
      </c>
      <c r="E64" s="13">
        <v>43739</v>
      </c>
      <c r="F64" s="24">
        <v>79.33</v>
      </c>
      <c r="G64" s="23">
        <v>78.54</v>
      </c>
      <c r="H64" s="55" t="s">
        <v>761</v>
      </c>
      <c r="I64" s="12"/>
      <c r="J64" s="30"/>
      <c r="K64" s="30"/>
    </row>
    <row r="65" spans="1:11" s="31" customFormat="1" ht="132">
      <c r="A65" s="11">
        <v>58</v>
      </c>
      <c r="B65" s="53" t="s">
        <v>762</v>
      </c>
      <c r="C65" s="25" t="s">
        <v>9</v>
      </c>
      <c r="D65" s="13">
        <v>43600</v>
      </c>
      <c r="E65" s="13">
        <v>43742</v>
      </c>
      <c r="F65" s="24">
        <v>1000</v>
      </c>
      <c r="G65" s="23">
        <v>970</v>
      </c>
      <c r="H65" s="55" t="s">
        <v>763</v>
      </c>
      <c r="I65" s="12"/>
      <c r="J65" s="30"/>
      <c r="K65" s="30"/>
    </row>
    <row r="66" spans="1:11" s="31" customFormat="1" ht="39">
      <c r="A66" s="11">
        <v>59</v>
      </c>
      <c r="B66" s="53" t="s">
        <v>552</v>
      </c>
      <c r="C66" s="25" t="s">
        <v>9</v>
      </c>
      <c r="D66" s="13">
        <v>43734</v>
      </c>
      <c r="E66" s="13">
        <v>43745</v>
      </c>
      <c r="F66" s="24">
        <v>90.71</v>
      </c>
      <c r="G66" s="23">
        <v>78.92</v>
      </c>
      <c r="H66" s="55" t="s">
        <v>764</v>
      </c>
      <c r="I66" s="12"/>
      <c r="J66" s="30"/>
      <c r="K66" s="30"/>
    </row>
    <row r="67" spans="1:11" s="31" customFormat="1" ht="39">
      <c r="A67" s="11">
        <v>60</v>
      </c>
      <c r="B67" s="53" t="s">
        <v>552</v>
      </c>
      <c r="C67" s="25" t="s">
        <v>9</v>
      </c>
      <c r="D67" s="13">
        <v>43731</v>
      </c>
      <c r="E67" s="13">
        <v>43745</v>
      </c>
      <c r="F67" s="24">
        <v>29.14</v>
      </c>
      <c r="G67" s="23">
        <v>27.1</v>
      </c>
      <c r="H67" s="55" t="s">
        <v>765</v>
      </c>
      <c r="I67" s="12"/>
      <c r="J67" s="30"/>
      <c r="K67" s="30"/>
    </row>
    <row r="68" spans="1:11" s="31" customFormat="1" ht="26.25">
      <c r="A68" s="11">
        <v>61</v>
      </c>
      <c r="B68" s="53" t="s">
        <v>766</v>
      </c>
      <c r="C68" s="25" t="s">
        <v>9</v>
      </c>
      <c r="D68" s="13">
        <v>43755</v>
      </c>
      <c r="E68" s="13">
        <v>43766</v>
      </c>
      <c r="F68" s="24">
        <v>42.17</v>
      </c>
      <c r="G68" s="23">
        <v>19.29</v>
      </c>
      <c r="H68" s="55" t="s">
        <v>767</v>
      </c>
      <c r="I68" s="12"/>
      <c r="J68" s="30"/>
      <c r="K68" s="30"/>
    </row>
    <row r="69" spans="1:11" s="31" customFormat="1" ht="26.25">
      <c r="A69" s="11">
        <v>62</v>
      </c>
      <c r="B69" s="53" t="s">
        <v>768</v>
      </c>
      <c r="C69" s="25" t="s">
        <v>9</v>
      </c>
      <c r="D69" s="13">
        <v>43756</v>
      </c>
      <c r="E69" s="13">
        <v>43787</v>
      </c>
      <c r="F69" s="24">
        <v>202.5</v>
      </c>
      <c r="G69" s="23">
        <v>187.78</v>
      </c>
      <c r="H69" s="55" t="s">
        <v>769</v>
      </c>
      <c r="I69" s="12"/>
      <c r="J69" s="30"/>
      <c r="K69" s="30"/>
    </row>
    <row r="70" spans="1:11" s="31" customFormat="1" ht="40.5" customHeight="1">
      <c r="A70" s="11"/>
      <c r="B70" s="209" t="s">
        <v>100</v>
      </c>
      <c r="C70" s="210"/>
      <c r="D70" s="210"/>
      <c r="E70" s="211"/>
      <c r="F70" s="69"/>
      <c r="G70" s="69"/>
      <c r="H70" s="67"/>
      <c r="I70" s="12"/>
      <c r="J70" s="30"/>
      <c r="K70" s="30"/>
    </row>
    <row r="71" spans="1:11" s="31" customFormat="1" ht="26.25">
      <c r="A71" s="11">
        <v>63</v>
      </c>
      <c r="B71" s="70" t="s">
        <v>77</v>
      </c>
      <c r="C71" s="12" t="s">
        <v>9</v>
      </c>
      <c r="D71" s="13">
        <v>43536</v>
      </c>
      <c r="E71" s="13">
        <v>43549</v>
      </c>
      <c r="F71" s="23">
        <v>162.5</v>
      </c>
      <c r="G71" s="23">
        <v>132.12</v>
      </c>
      <c r="H71" s="12" t="s">
        <v>172</v>
      </c>
      <c r="I71" s="12"/>
      <c r="J71" s="30"/>
      <c r="K71" s="30"/>
    </row>
    <row r="72" spans="1:11" s="31" customFormat="1" ht="38.25" customHeight="1">
      <c r="A72" s="11"/>
      <c r="B72" s="209" t="s">
        <v>123</v>
      </c>
      <c r="C72" s="210"/>
      <c r="D72" s="210"/>
      <c r="E72" s="211"/>
      <c r="F72" s="23"/>
      <c r="G72" s="23"/>
      <c r="H72" s="12"/>
      <c r="I72" s="12"/>
      <c r="J72" s="30"/>
      <c r="K72" s="30"/>
    </row>
    <row r="73" spans="1:11" s="31" customFormat="1" ht="26.25">
      <c r="A73" s="11">
        <v>64</v>
      </c>
      <c r="B73" s="70" t="s">
        <v>124</v>
      </c>
      <c r="C73" s="12" t="s">
        <v>73</v>
      </c>
      <c r="D73" s="13" t="s">
        <v>173</v>
      </c>
      <c r="E73" s="13">
        <v>43550</v>
      </c>
      <c r="F73" s="23">
        <v>1951.6</v>
      </c>
      <c r="G73" s="23">
        <v>1950</v>
      </c>
      <c r="H73" s="12" t="s">
        <v>125</v>
      </c>
      <c r="I73" s="12"/>
      <c r="J73" s="30"/>
      <c r="K73" s="30"/>
    </row>
    <row r="74" spans="1:11" s="31" customFormat="1" ht="39">
      <c r="A74" s="11">
        <v>65</v>
      </c>
      <c r="B74" s="70" t="s">
        <v>538</v>
      </c>
      <c r="C74" s="12" t="s">
        <v>9</v>
      </c>
      <c r="D74" s="13">
        <v>43571</v>
      </c>
      <c r="E74" s="13">
        <v>43591</v>
      </c>
      <c r="F74" s="23">
        <v>330.7</v>
      </c>
      <c r="G74" s="23">
        <v>330.7</v>
      </c>
      <c r="H74" s="12" t="s">
        <v>539</v>
      </c>
      <c r="I74" s="12" t="s">
        <v>103</v>
      </c>
      <c r="J74" s="30"/>
      <c r="K74" s="30"/>
    </row>
    <row r="75" spans="1:11" s="31" customFormat="1" ht="28.5" customHeight="1">
      <c r="A75" s="11"/>
      <c r="B75" s="212" t="s">
        <v>560</v>
      </c>
      <c r="C75" s="212"/>
      <c r="D75" s="212"/>
      <c r="E75" s="212"/>
      <c r="F75" s="23"/>
      <c r="G75" s="23"/>
      <c r="H75" s="12"/>
      <c r="I75" s="12"/>
      <c r="J75" s="30"/>
      <c r="K75" s="30"/>
    </row>
    <row r="76" spans="1:11" s="31" customFormat="1" ht="26.25">
      <c r="A76" s="11">
        <v>66</v>
      </c>
      <c r="B76" s="70" t="s">
        <v>561</v>
      </c>
      <c r="C76" s="12" t="s">
        <v>9</v>
      </c>
      <c r="D76" s="13">
        <v>43577</v>
      </c>
      <c r="E76" s="13">
        <v>43600</v>
      </c>
      <c r="F76" s="23">
        <v>515.1</v>
      </c>
      <c r="G76" s="23">
        <v>412.08</v>
      </c>
      <c r="H76" s="12" t="s">
        <v>562</v>
      </c>
      <c r="I76" s="12"/>
      <c r="J76" s="30"/>
      <c r="K76" s="30"/>
    </row>
    <row r="77" spans="1:11" s="31" customFormat="1" ht="26.25">
      <c r="A77" s="11">
        <v>67</v>
      </c>
      <c r="B77" s="70" t="s">
        <v>699</v>
      </c>
      <c r="C77" s="12" t="s">
        <v>9</v>
      </c>
      <c r="D77" s="13">
        <v>43650</v>
      </c>
      <c r="E77" s="13">
        <v>43661</v>
      </c>
      <c r="F77" s="23">
        <v>113.4</v>
      </c>
      <c r="G77" s="23">
        <v>43</v>
      </c>
      <c r="H77" s="12" t="s">
        <v>562</v>
      </c>
      <c r="I77" s="12"/>
      <c r="J77" s="30"/>
      <c r="K77" s="30"/>
    </row>
    <row r="78" spans="1:11" s="31" customFormat="1" ht="26.25">
      <c r="A78" s="11">
        <v>68</v>
      </c>
      <c r="B78" s="70" t="s">
        <v>700</v>
      </c>
      <c r="C78" s="12" t="s">
        <v>9</v>
      </c>
      <c r="D78" s="13">
        <v>43684</v>
      </c>
      <c r="E78" s="13">
        <v>43696</v>
      </c>
      <c r="F78" s="23">
        <v>200</v>
      </c>
      <c r="G78" s="23">
        <v>200</v>
      </c>
      <c r="H78" s="12" t="s">
        <v>74</v>
      </c>
      <c r="I78" s="12" t="s">
        <v>103</v>
      </c>
      <c r="J78" s="30"/>
      <c r="K78" s="30"/>
    </row>
    <row r="79" spans="1:11" s="31" customFormat="1" ht="40.5" customHeight="1">
      <c r="A79" s="11"/>
      <c r="B79" s="209" t="s">
        <v>99</v>
      </c>
      <c r="C79" s="210"/>
      <c r="D79" s="210"/>
      <c r="E79" s="211"/>
      <c r="F79" s="69"/>
      <c r="G79" s="69"/>
      <c r="H79" s="72"/>
      <c r="I79" s="32"/>
      <c r="J79" s="30"/>
      <c r="K79" s="30"/>
    </row>
    <row r="80" spans="1:11" s="31" customFormat="1" ht="26.25">
      <c r="A80" s="11">
        <v>69</v>
      </c>
      <c r="B80" s="51" t="s">
        <v>203</v>
      </c>
      <c r="C80" s="18" t="s">
        <v>9</v>
      </c>
      <c r="D80" s="17">
        <v>43451</v>
      </c>
      <c r="E80" s="16">
        <v>43462</v>
      </c>
      <c r="F80" s="15">
        <v>101.39</v>
      </c>
      <c r="G80" s="15">
        <v>84.72</v>
      </c>
      <c r="H80" s="14" t="s">
        <v>204</v>
      </c>
      <c r="I80" s="27"/>
      <c r="J80" s="30"/>
      <c r="K80" s="30"/>
    </row>
    <row r="81" spans="1:11" s="31" customFormat="1" ht="26.25">
      <c r="A81" s="11">
        <f>A80+1</f>
        <v>70</v>
      </c>
      <c r="B81" s="51" t="s">
        <v>205</v>
      </c>
      <c r="C81" s="18" t="s">
        <v>9</v>
      </c>
      <c r="D81" s="17">
        <v>43463</v>
      </c>
      <c r="E81" s="16">
        <v>43475</v>
      </c>
      <c r="F81" s="15">
        <v>189.33</v>
      </c>
      <c r="G81" s="15">
        <v>103.7</v>
      </c>
      <c r="H81" s="14" t="s">
        <v>206</v>
      </c>
      <c r="I81" s="27"/>
      <c r="J81" s="30"/>
      <c r="K81" s="30"/>
    </row>
    <row r="82" spans="1:11" s="31" customFormat="1" ht="26.25">
      <c r="A82" s="11">
        <f aca="true" t="shared" si="0" ref="A82:A104">A81+1</f>
        <v>71</v>
      </c>
      <c r="B82" s="51" t="s">
        <v>207</v>
      </c>
      <c r="C82" s="18" t="s">
        <v>9</v>
      </c>
      <c r="D82" s="17">
        <v>43463</v>
      </c>
      <c r="E82" s="16">
        <v>43475</v>
      </c>
      <c r="F82" s="15">
        <v>116.7</v>
      </c>
      <c r="G82" s="15">
        <v>55.03</v>
      </c>
      <c r="H82" s="14" t="s">
        <v>206</v>
      </c>
      <c r="I82" s="27"/>
      <c r="J82" s="30"/>
      <c r="K82" s="30"/>
    </row>
    <row r="83" spans="1:11" s="31" customFormat="1" ht="26.25">
      <c r="A83" s="11">
        <f t="shared" si="0"/>
        <v>72</v>
      </c>
      <c r="B83" s="51" t="s">
        <v>208</v>
      </c>
      <c r="C83" s="18" t="s">
        <v>9</v>
      </c>
      <c r="D83" s="17">
        <v>43475</v>
      </c>
      <c r="E83" s="16">
        <v>43488</v>
      </c>
      <c r="F83" s="15">
        <v>912.48</v>
      </c>
      <c r="G83" s="15">
        <v>664.11</v>
      </c>
      <c r="H83" s="14" t="s">
        <v>209</v>
      </c>
      <c r="I83" s="27"/>
      <c r="J83" s="30"/>
      <c r="K83" s="30"/>
    </row>
    <row r="84" spans="1:11" s="31" customFormat="1" ht="26.25">
      <c r="A84" s="11">
        <f t="shared" si="0"/>
        <v>73</v>
      </c>
      <c r="B84" s="51" t="s">
        <v>210</v>
      </c>
      <c r="C84" s="18" t="s">
        <v>9</v>
      </c>
      <c r="D84" s="17">
        <v>43475</v>
      </c>
      <c r="E84" s="16">
        <v>43486</v>
      </c>
      <c r="F84" s="15">
        <v>106.14</v>
      </c>
      <c r="G84" s="15">
        <v>64.79</v>
      </c>
      <c r="H84" s="14" t="s">
        <v>211</v>
      </c>
      <c r="I84" s="27"/>
      <c r="J84" s="30"/>
      <c r="K84" s="30"/>
    </row>
    <row r="85" spans="1:11" s="31" customFormat="1" ht="26.25">
      <c r="A85" s="11">
        <f t="shared" si="0"/>
        <v>74</v>
      </c>
      <c r="B85" s="52" t="s">
        <v>212</v>
      </c>
      <c r="C85" s="18" t="s">
        <v>9</v>
      </c>
      <c r="D85" s="22">
        <v>43475</v>
      </c>
      <c r="E85" s="21">
        <v>43489</v>
      </c>
      <c r="F85" s="20">
        <v>88.57</v>
      </c>
      <c r="G85" s="20">
        <v>38.35</v>
      </c>
      <c r="H85" s="19" t="s">
        <v>209</v>
      </c>
      <c r="I85" s="27"/>
      <c r="J85" s="30"/>
      <c r="K85" s="30"/>
    </row>
    <row r="86" spans="1:11" s="31" customFormat="1" ht="26.25">
      <c r="A86" s="11">
        <f t="shared" si="0"/>
        <v>75</v>
      </c>
      <c r="B86" s="52" t="s">
        <v>213</v>
      </c>
      <c r="C86" s="18" t="s">
        <v>9</v>
      </c>
      <c r="D86" s="22">
        <v>43475</v>
      </c>
      <c r="E86" s="21">
        <v>43489</v>
      </c>
      <c r="F86" s="20">
        <v>17.4</v>
      </c>
      <c r="G86" s="20">
        <v>8.92</v>
      </c>
      <c r="H86" s="19" t="s">
        <v>209</v>
      </c>
      <c r="I86" s="27"/>
      <c r="J86" s="30"/>
      <c r="K86" s="30"/>
    </row>
    <row r="87" spans="1:11" s="31" customFormat="1" ht="26.25">
      <c r="A87" s="11">
        <f t="shared" si="0"/>
        <v>76</v>
      </c>
      <c r="B87" s="52" t="s">
        <v>214</v>
      </c>
      <c r="C87" s="18" t="s">
        <v>9</v>
      </c>
      <c r="D87" s="22">
        <v>43480</v>
      </c>
      <c r="E87" s="21">
        <v>43493</v>
      </c>
      <c r="F87" s="20">
        <v>117.21</v>
      </c>
      <c r="G87" s="20">
        <v>70.6</v>
      </c>
      <c r="H87" s="19" t="s">
        <v>215</v>
      </c>
      <c r="I87" s="27"/>
      <c r="J87" s="30"/>
      <c r="K87" s="30"/>
    </row>
    <row r="88" spans="1:11" s="31" customFormat="1" ht="26.25">
      <c r="A88" s="11">
        <f t="shared" si="0"/>
        <v>77</v>
      </c>
      <c r="B88" s="52" t="s">
        <v>216</v>
      </c>
      <c r="C88" s="18" t="s">
        <v>9</v>
      </c>
      <c r="D88" s="22">
        <v>43480</v>
      </c>
      <c r="E88" s="21">
        <v>43493</v>
      </c>
      <c r="F88" s="20">
        <v>50.94</v>
      </c>
      <c r="G88" s="20">
        <v>35.19</v>
      </c>
      <c r="H88" s="19" t="s">
        <v>217</v>
      </c>
      <c r="I88" s="27"/>
      <c r="J88" s="30"/>
      <c r="K88" s="30"/>
    </row>
    <row r="89" spans="1:11" s="31" customFormat="1" ht="26.25">
      <c r="A89" s="11">
        <f t="shared" si="0"/>
        <v>78</v>
      </c>
      <c r="B89" s="52" t="s">
        <v>218</v>
      </c>
      <c r="C89" s="18" t="s">
        <v>9</v>
      </c>
      <c r="D89" s="22">
        <v>43480</v>
      </c>
      <c r="E89" s="21">
        <v>43493</v>
      </c>
      <c r="F89" s="20">
        <v>39.1</v>
      </c>
      <c r="G89" s="20">
        <v>35.77</v>
      </c>
      <c r="H89" s="19" t="s">
        <v>219</v>
      </c>
      <c r="I89" s="27"/>
      <c r="J89" s="30"/>
      <c r="K89" s="30"/>
    </row>
    <row r="90" spans="1:11" s="31" customFormat="1" ht="26.25">
      <c r="A90" s="11">
        <f t="shared" si="0"/>
        <v>79</v>
      </c>
      <c r="B90" s="52" t="s">
        <v>220</v>
      </c>
      <c r="C90" s="18" t="s">
        <v>9</v>
      </c>
      <c r="D90" s="22">
        <v>43480</v>
      </c>
      <c r="E90" s="21">
        <v>43493</v>
      </c>
      <c r="F90" s="20">
        <v>25</v>
      </c>
      <c r="G90" s="20">
        <v>16.5</v>
      </c>
      <c r="H90" s="19" t="s">
        <v>128</v>
      </c>
      <c r="I90" s="27"/>
      <c r="J90" s="30"/>
      <c r="K90" s="30"/>
    </row>
    <row r="91" spans="1:11" s="31" customFormat="1" ht="26.25">
      <c r="A91" s="11">
        <f t="shared" si="0"/>
        <v>80</v>
      </c>
      <c r="B91" s="52" t="s">
        <v>221</v>
      </c>
      <c r="C91" s="18" t="s">
        <v>9</v>
      </c>
      <c r="D91" s="22">
        <v>43497</v>
      </c>
      <c r="E91" s="21">
        <v>43523</v>
      </c>
      <c r="F91" s="20">
        <v>52.18</v>
      </c>
      <c r="G91" s="20">
        <v>35.48</v>
      </c>
      <c r="H91" s="19" t="s">
        <v>222</v>
      </c>
      <c r="I91" s="27"/>
      <c r="J91" s="30"/>
      <c r="K91" s="30"/>
    </row>
    <row r="92" spans="1:11" s="31" customFormat="1" ht="26.25">
      <c r="A92" s="11">
        <f t="shared" si="0"/>
        <v>81</v>
      </c>
      <c r="B92" s="52" t="s">
        <v>223</v>
      </c>
      <c r="C92" s="18" t="s">
        <v>9</v>
      </c>
      <c r="D92" s="22">
        <v>43497</v>
      </c>
      <c r="E92" s="21">
        <v>43530</v>
      </c>
      <c r="F92" s="20">
        <v>332.6</v>
      </c>
      <c r="G92" s="20">
        <v>332.6</v>
      </c>
      <c r="H92" s="19" t="s">
        <v>224</v>
      </c>
      <c r="I92" s="27" t="s">
        <v>103</v>
      </c>
      <c r="J92" s="30"/>
      <c r="K92" s="30"/>
    </row>
    <row r="93" spans="1:11" s="31" customFormat="1" ht="26.25">
      <c r="A93" s="11">
        <f t="shared" si="0"/>
        <v>82</v>
      </c>
      <c r="B93" s="52" t="s">
        <v>225</v>
      </c>
      <c r="C93" s="18" t="s">
        <v>9</v>
      </c>
      <c r="D93" s="22">
        <v>43508</v>
      </c>
      <c r="E93" s="21">
        <v>43523</v>
      </c>
      <c r="F93" s="20">
        <v>212.52</v>
      </c>
      <c r="G93" s="20">
        <v>212.52</v>
      </c>
      <c r="H93" s="19" t="s">
        <v>97</v>
      </c>
      <c r="I93" s="27" t="s">
        <v>103</v>
      </c>
      <c r="J93" s="30"/>
      <c r="K93" s="30"/>
    </row>
    <row r="94" spans="1:11" s="31" customFormat="1" ht="26.25">
      <c r="A94" s="11">
        <f t="shared" si="0"/>
        <v>83</v>
      </c>
      <c r="B94" s="52" t="s">
        <v>226</v>
      </c>
      <c r="C94" s="18" t="s">
        <v>9</v>
      </c>
      <c r="D94" s="73">
        <v>43508</v>
      </c>
      <c r="E94" s="74">
        <v>43523</v>
      </c>
      <c r="F94" s="75">
        <v>35.57</v>
      </c>
      <c r="G94" s="75">
        <v>35.57</v>
      </c>
      <c r="H94" s="68" t="s">
        <v>97</v>
      </c>
      <c r="I94" s="27" t="s">
        <v>103</v>
      </c>
      <c r="J94" s="30"/>
      <c r="K94" s="30"/>
    </row>
    <row r="95" spans="1:11" s="31" customFormat="1" ht="26.25">
      <c r="A95" s="57">
        <f t="shared" si="0"/>
        <v>84</v>
      </c>
      <c r="B95" s="99" t="s">
        <v>227</v>
      </c>
      <c r="C95" s="100" t="s">
        <v>9</v>
      </c>
      <c r="D95" s="101">
        <v>43525</v>
      </c>
      <c r="E95" s="102">
        <v>43476</v>
      </c>
      <c r="F95" s="103">
        <v>31.25</v>
      </c>
      <c r="G95" s="103">
        <v>21.03</v>
      </c>
      <c r="H95" s="104" t="s">
        <v>211</v>
      </c>
      <c r="I95" s="77"/>
      <c r="J95" s="30"/>
      <c r="K95" s="30"/>
    </row>
    <row r="96" spans="1:11" s="31" customFormat="1" ht="26.25">
      <c r="A96" s="11">
        <f t="shared" si="0"/>
        <v>85</v>
      </c>
      <c r="B96" s="51" t="s">
        <v>228</v>
      </c>
      <c r="C96" s="18" t="s">
        <v>9</v>
      </c>
      <c r="D96" s="17">
        <v>43529</v>
      </c>
      <c r="E96" s="16">
        <v>43553</v>
      </c>
      <c r="F96" s="15">
        <v>38.45</v>
      </c>
      <c r="G96" s="15">
        <v>21.64</v>
      </c>
      <c r="H96" s="14" t="s">
        <v>127</v>
      </c>
      <c r="I96" s="12"/>
      <c r="J96" s="30"/>
      <c r="K96" s="30"/>
    </row>
    <row r="97" spans="1:11" s="31" customFormat="1" ht="26.25">
      <c r="A97" s="11">
        <f t="shared" si="0"/>
        <v>86</v>
      </c>
      <c r="B97" s="51" t="s">
        <v>489</v>
      </c>
      <c r="C97" s="18" t="s">
        <v>9</v>
      </c>
      <c r="D97" s="17">
        <v>43535</v>
      </c>
      <c r="E97" s="16">
        <v>43563</v>
      </c>
      <c r="F97" s="15">
        <v>80.56</v>
      </c>
      <c r="G97" s="15">
        <v>37.46</v>
      </c>
      <c r="H97" s="14" t="s">
        <v>490</v>
      </c>
      <c r="I97" s="12"/>
      <c r="J97" s="30"/>
      <c r="K97" s="30"/>
    </row>
    <row r="98" spans="1:11" s="31" customFormat="1" ht="26.25">
      <c r="A98" s="11">
        <f t="shared" si="0"/>
        <v>87</v>
      </c>
      <c r="B98" s="51" t="s">
        <v>491</v>
      </c>
      <c r="C98" s="18" t="s">
        <v>9</v>
      </c>
      <c r="D98" s="17">
        <v>43535</v>
      </c>
      <c r="E98" s="16">
        <v>43563</v>
      </c>
      <c r="F98" s="15">
        <v>29.5</v>
      </c>
      <c r="G98" s="15">
        <v>18.76</v>
      </c>
      <c r="H98" s="14" t="s">
        <v>492</v>
      </c>
      <c r="I98" s="12"/>
      <c r="J98" s="30"/>
      <c r="K98" s="30"/>
    </row>
    <row r="99" spans="1:11" s="31" customFormat="1" ht="26.25">
      <c r="A99" s="11">
        <f t="shared" si="0"/>
        <v>88</v>
      </c>
      <c r="B99" s="51" t="s">
        <v>692</v>
      </c>
      <c r="C99" s="18" t="s">
        <v>9</v>
      </c>
      <c r="D99" s="17">
        <v>43640</v>
      </c>
      <c r="E99" s="16">
        <v>43665</v>
      </c>
      <c r="F99" s="15">
        <v>60.19</v>
      </c>
      <c r="G99" s="15">
        <v>32.2</v>
      </c>
      <c r="H99" s="14" t="s">
        <v>693</v>
      </c>
      <c r="I99" s="12"/>
      <c r="J99" s="30"/>
      <c r="K99" s="30"/>
    </row>
    <row r="100" spans="1:11" s="31" customFormat="1" ht="26.25">
      <c r="A100" s="11">
        <f t="shared" si="0"/>
        <v>89</v>
      </c>
      <c r="B100" s="51" t="s">
        <v>694</v>
      </c>
      <c r="C100" s="18" t="s">
        <v>9</v>
      </c>
      <c r="D100" s="17">
        <v>43691</v>
      </c>
      <c r="E100" s="16">
        <v>43717</v>
      </c>
      <c r="F100" s="15">
        <v>70.14</v>
      </c>
      <c r="G100" s="15">
        <v>57.19</v>
      </c>
      <c r="H100" s="14" t="s">
        <v>695</v>
      </c>
      <c r="I100" s="12"/>
      <c r="J100" s="30"/>
      <c r="K100" s="30"/>
    </row>
    <row r="101" spans="1:11" s="31" customFormat="1" ht="26.25">
      <c r="A101" s="11">
        <f t="shared" si="0"/>
        <v>90</v>
      </c>
      <c r="B101" s="51" t="s">
        <v>770</v>
      </c>
      <c r="C101" s="18" t="s">
        <v>9</v>
      </c>
      <c r="D101" s="17">
        <v>43789</v>
      </c>
      <c r="E101" s="16">
        <v>43812</v>
      </c>
      <c r="F101" s="15">
        <v>30.2</v>
      </c>
      <c r="G101" s="15">
        <v>30.05</v>
      </c>
      <c r="H101" s="14" t="s">
        <v>771</v>
      </c>
      <c r="I101" s="12"/>
      <c r="J101" s="30"/>
      <c r="K101" s="30"/>
    </row>
    <row r="102" spans="1:11" s="31" customFormat="1" ht="26.25">
      <c r="A102" s="11">
        <f t="shared" si="0"/>
        <v>91</v>
      </c>
      <c r="B102" s="51" t="s">
        <v>772</v>
      </c>
      <c r="C102" s="18" t="s">
        <v>9</v>
      </c>
      <c r="D102" s="17">
        <v>43821</v>
      </c>
      <c r="E102" s="16">
        <v>43812</v>
      </c>
      <c r="F102" s="15">
        <v>17.28</v>
      </c>
      <c r="G102" s="15">
        <v>17.28</v>
      </c>
      <c r="H102" s="14" t="s">
        <v>771</v>
      </c>
      <c r="I102" s="12" t="s">
        <v>103</v>
      </c>
      <c r="J102" s="30"/>
      <c r="K102" s="30"/>
    </row>
    <row r="103" spans="1:11" s="31" customFormat="1" ht="26.25">
      <c r="A103" s="11">
        <f t="shared" si="0"/>
        <v>92</v>
      </c>
      <c r="B103" s="51" t="s">
        <v>773</v>
      </c>
      <c r="C103" s="18" t="s">
        <v>9</v>
      </c>
      <c r="D103" s="17">
        <v>43824</v>
      </c>
      <c r="E103" s="16">
        <v>43815</v>
      </c>
      <c r="F103" s="15">
        <v>18.35</v>
      </c>
      <c r="G103" s="15">
        <v>13.95</v>
      </c>
      <c r="H103" s="14" t="s">
        <v>774</v>
      </c>
      <c r="I103" s="12"/>
      <c r="J103" s="30"/>
      <c r="K103" s="30"/>
    </row>
    <row r="104" spans="1:11" s="31" customFormat="1" ht="26.25">
      <c r="A104" s="11">
        <f t="shared" si="0"/>
        <v>93</v>
      </c>
      <c r="B104" s="51" t="s">
        <v>775</v>
      </c>
      <c r="C104" s="18" t="s">
        <v>9</v>
      </c>
      <c r="D104" s="17">
        <v>43821</v>
      </c>
      <c r="E104" s="16">
        <v>43822</v>
      </c>
      <c r="F104" s="15">
        <v>52.06</v>
      </c>
      <c r="G104" s="15">
        <v>33.04</v>
      </c>
      <c r="H104" s="14" t="s">
        <v>776</v>
      </c>
      <c r="I104" s="12"/>
      <c r="J104" s="30"/>
      <c r="K104" s="30"/>
    </row>
    <row r="105" spans="1:9" s="147" customFormat="1" ht="34.5" customHeight="1">
      <c r="A105" s="11"/>
      <c r="B105" s="200" t="s">
        <v>101</v>
      </c>
      <c r="C105" s="201"/>
      <c r="D105" s="201"/>
      <c r="E105" s="202"/>
      <c r="F105" s="23"/>
      <c r="G105" s="23"/>
      <c r="H105" s="67"/>
      <c r="I105" s="12"/>
    </row>
    <row r="106" spans="1:9" s="172" customFormat="1" ht="26.25">
      <c r="A106" s="57"/>
      <c r="B106" s="35" t="s">
        <v>18</v>
      </c>
      <c r="C106" s="51"/>
      <c r="D106" s="28"/>
      <c r="E106" s="178"/>
      <c r="F106" s="23"/>
      <c r="G106" s="23"/>
      <c r="H106" s="67"/>
      <c r="I106" s="27"/>
    </row>
    <row r="107" spans="1:9" s="172" customFormat="1" ht="26.25">
      <c r="A107" s="57">
        <v>94</v>
      </c>
      <c r="B107" s="188" t="s">
        <v>78</v>
      </c>
      <c r="C107" s="174" t="s">
        <v>9</v>
      </c>
      <c r="D107" s="175" t="s">
        <v>255</v>
      </c>
      <c r="E107" s="175" t="s">
        <v>263</v>
      </c>
      <c r="F107" s="176">
        <v>566.05</v>
      </c>
      <c r="G107" s="176">
        <v>566.05</v>
      </c>
      <c r="H107" s="177" t="s">
        <v>253</v>
      </c>
      <c r="I107" s="27" t="s">
        <v>103</v>
      </c>
    </row>
    <row r="108" spans="1:9" s="172" customFormat="1" ht="39">
      <c r="A108" s="57">
        <f>A107+1</f>
        <v>95</v>
      </c>
      <c r="B108" s="188" t="s">
        <v>267</v>
      </c>
      <c r="C108" s="174" t="s">
        <v>9</v>
      </c>
      <c r="D108" s="175" t="s">
        <v>255</v>
      </c>
      <c r="E108" s="175" t="s">
        <v>263</v>
      </c>
      <c r="F108" s="176">
        <v>1.68</v>
      </c>
      <c r="G108" s="176">
        <v>1.68</v>
      </c>
      <c r="H108" s="177" t="s">
        <v>253</v>
      </c>
      <c r="I108" s="27" t="s">
        <v>103</v>
      </c>
    </row>
    <row r="109" spans="1:9" s="172" customFormat="1" ht="26.25">
      <c r="A109" s="57">
        <f aca="true" t="shared" si="1" ref="A109:A152">A108+1</f>
        <v>96</v>
      </c>
      <c r="B109" s="188" t="s">
        <v>266</v>
      </c>
      <c r="C109" s="174" t="s">
        <v>9</v>
      </c>
      <c r="D109" s="175" t="s">
        <v>255</v>
      </c>
      <c r="E109" s="175" t="s">
        <v>263</v>
      </c>
      <c r="F109" s="176">
        <v>18.33</v>
      </c>
      <c r="G109" s="176">
        <v>18.33</v>
      </c>
      <c r="H109" s="177" t="s">
        <v>253</v>
      </c>
      <c r="I109" s="27" t="s">
        <v>103</v>
      </c>
    </row>
    <row r="110" spans="1:9" s="172" customFormat="1" ht="39">
      <c r="A110" s="57">
        <f t="shared" si="1"/>
        <v>97</v>
      </c>
      <c r="B110" s="188" t="s">
        <v>265</v>
      </c>
      <c r="C110" s="174" t="s">
        <v>9</v>
      </c>
      <c r="D110" s="175" t="s">
        <v>255</v>
      </c>
      <c r="E110" s="175" t="s">
        <v>263</v>
      </c>
      <c r="F110" s="176">
        <v>2.18</v>
      </c>
      <c r="G110" s="176">
        <v>2.18</v>
      </c>
      <c r="H110" s="177" t="s">
        <v>253</v>
      </c>
      <c r="I110" s="27" t="s">
        <v>103</v>
      </c>
    </row>
    <row r="111" spans="1:9" s="172" customFormat="1" ht="26.25">
      <c r="A111" s="57">
        <f t="shared" si="1"/>
        <v>98</v>
      </c>
      <c r="B111" s="188" t="s">
        <v>264</v>
      </c>
      <c r="C111" s="174" t="s">
        <v>9</v>
      </c>
      <c r="D111" s="175" t="s">
        <v>255</v>
      </c>
      <c r="E111" s="175" t="s">
        <v>263</v>
      </c>
      <c r="F111" s="176">
        <v>3.38</v>
      </c>
      <c r="G111" s="176">
        <v>3.38</v>
      </c>
      <c r="H111" s="177" t="s">
        <v>253</v>
      </c>
      <c r="I111" s="27" t="s">
        <v>103</v>
      </c>
    </row>
    <row r="112" spans="1:9" s="172" customFormat="1" ht="26.25">
      <c r="A112" s="57">
        <f t="shared" si="1"/>
        <v>99</v>
      </c>
      <c r="B112" s="188" t="s">
        <v>262</v>
      </c>
      <c r="C112" s="174" t="s">
        <v>9</v>
      </c>
      <c r="D112" s="175" t="s">
        <v>230</v>
      </c>
      <c r="E112" s="175" t="s">
        <v>254</v>
      </c>
      <c r="F112" s="176">
        <v>31.88</v>
      </c>
      <c r="G112" s="176">
        <v>17.85</v>
      </c>
      <c r="H112" s="177" t="s">
        <v>261</v>
      </c>
      <c r="I112" s="27"/>
    </row>
    <row r="113" spans="1:9" s="172" customFormat="1" ht="26.25">
      <c r="A113" s="57">
        <f t="shared" si="1"/>
        <v>100</v>
      </c>
      <c r="B113" s="188" t="s">
        <v>260</v>
      </c>
      <c r="C113" s="174" t="s">
        <v>9</v>
      </c>
      <c r="D113" s="175" t="s">
        <v>255</v>
      </c>
      <c r="E113" s="175" t="s">
        <v>254</v>
      </c>
      <c r="F113" s="176">
        <v>209.36</v>
      </c>
      <c r="G113" s="176">
        <v>207.27</v>
      </c>
      <c r="H113" s="177" t="s">
        <v>259</v>
      </c>
      <c r="I113" s="27"/>
    </row>
    <row r="114" spans="1:9" s="172" customFormat="1" ht="26.25">
      <c r="A114" s="57">
        <f t="shared" si="1"/>
        <v>101</v>
      </c>
      <c r="B114" s="188" t="s">
        <v>258</v>
      </c>
      <c r="C114" s="174" t="s">
        <v>9</v>
      </c>
      <c r="D114" s="175" t="s">
        <v>255</v>
      </c>
      <c r="E114" s="175" t="s">
        <v>254</v>
      </c>
      <c r="F114" s="176">
        <v>111.93</v>
      </c>
      <c r="G114" s="176">
        <v>111.37</v>
      </c>
      <c r="H114" s="177" t="s">
        <v>257</v>
      </c>
      <c r="I114" s="27"/>
    </row>
    <row r="115" spans="1:9" s="172" customFormat="1" ht="39">
      <c r="A115" s="57">
        <f t="shared" si="1"/>
        <v>102</v>
      </c>
      <c r="B115" s="188" t="s">
        <v>256</v>
      </c>
      <c r="C115" s="174" t="s">
        <v>9</v>
      </c>
      <c r="D115" s="175" t="s">
        <v>255</v>
      </c>
      <c r="E115" s="175" t="s">
        <v>254</v>
      </c>
      <c r="F115" s="176">
        <v>47.8</v>
      </c>
      <c r="G115" s="176">
        <v>44.93</v>
      </c>
      <c r="H115" s="177" t="s">
        <v>253</v>
      </c>
      <c r="I115" s="27"/>
    </row>
    <row r="116" spans="1:9" s="172" customFormat="1" ht="39">
      <c r="A116" s="57">
        <f t="shared" si="1"/>
        <v>103</v>
      </c>
      <c r="B116" s="188" t="s">
        <v>274</v>
      </c>
      <c r="C116" s="174" t="s">
        <v>9</v>
      </c>
      <c r="D116" s="175" t="s">
        <v>255</v>
      </c>
      <c r="E116" s="175" t="s">
        <v>254</v>
      </c>
      <c r="F116" s="176">
        <v>23.96</v>
      </c>
      <c r="G116" s="176">
        <v>22.29</v>
      </c>
      <c r="H116" s="177" t="s">
        <v>253</v>
      </c>
      <c r="I116" s="27"/>
    </row>
    <row r="117" spans="1:9" s="172" customFormat="1" ht="39">
      <c r="A117" s="57">
        <f t="shared" si="1"/>
        <v>104</v>
      </c>
      <c r="B117" s="188" t="s">
        <v>273</v>
      </c>
      <c r="C117" s="174" t="s">
        <v>9</v>
      </c>
      <c r="D117" s="175" t="s">
        <v>255</v>
      </c>
      <c r="E117" s="175" t="s">
        <v>254</v>
      </c>
      <c r="F117" s="176">
        <v>47.18</v>
      </c>
      <c r="G117" s="176">
        <v>27.87</v>
      </c>
      <c r="H117" s="177" t="s">
        <v>253</v>
      </c>
      <c r="I117" s="27"/>
    </row>
    <row r="118" spans="1:9" s="172" customFormat="1" ht="26.25">
      <c r="A118" s="57">
        <f>A117+1</f>
        <v>105</v>
      </c>
      <c r="B118" s="188" t="s">
        <v>272</v>
      </c>
      <c r="C118" s="174" t="s">
        <v>9</v>
      </c>
      <c r="D118" s="175" t="s">
        <v>255</v>
      </c>
      <c r="E118" s="175" t="s">
        <v>254</v>
      </c>
      <c r="F118" s="176">
        <v>10.8</v>
      </c>
      <c r="G118" s="176">
        <v>5.58</v>
      </c>
      <c r="H118" s="177" t="s">
        <v>253</v>
      </c>
      <c r="I118" s="27"/>
    </row>
    <row r="119" spans="1:9" s="172" customFormat="1" ht="26.25">
      <c r="A119" s="57">
        <f t="shared" si="1"/>
        <v>106</v>
      </c>
      <c r="B119" s="188" t="s">
        <v>78</v>
      </c>
      <c r="C119" s="174" t="s">
        <v>9</v>
      </c>
      <c r="D119" s="175" t="s">
        <v>255</v>
      </c>
      <c r="E119" s="175" t="s">
        <v>254</v>
      </c>
      <c r="F119" s="176">
        <v>87.48</v>
      </c>
      <c r="G119" s="176">
        <v>79.61</v>
      </c>
      <c r="H119" s="177" t="s">
        <v>271</v>
      </c>
      <c r="I119" s="27"/>
    </row>
    <row r="120" spans="1:9" s="172" customFormat="1" ht="26.25">
      <c r="A120" s="57">
        <f t="shared" si="1"/>
        <v>107</v>
      </c>
      <c r="B120" s="188" t="s">
        <v>78</v>
      </c>
      <c r="C120" s="174" t="s">
        <v>9</v>
      </c>
      <c r="D120" s="175" t="s">
        <v>270</v>
      </c>
      <c r="E120" s="175" t="s">
        <v>269</v>
      </c>
      <c r="F120" s="176">
        <v>41.16</v>
      </c>
      <c r="G120" s="176">
        <v>27.57</v>
      </c>
      <c r="H120" s="177" t="s">
        <v>268</v>
      </c>
      <c r="I120" s="27"/>
    </row>
    <row r="121" spans="1:9" s="172" customFormat="1" ht="26.25">
      <c r="A121" s="57">
        <f t="shared" si="1"/>
        <v>108</v>
      </c>
      <c r="B121" s="188" t="s">
        <v>79</v>
      </c>
      <c r="C121" s="174" t="s">
        <v>9</v>
      </c>
      <c r="D121" s="175" t="s">
        <v>282</v>
      </c>
      <c r="E121" s="175" t="s">
        <v>276</v>
      </c>
      <c r="F121" s="176">
        <v>38.13</v>
      </c>
      <c r="G121" s="176">
        <v>27.83</v>
      </c>
      <c r="H121" s="177" t="s">
        <v>288</v>
      </c>
      <c r="I121" s="27"/>
    </row>
    <row r="122" spans="1:9" s="172" customFormat="1" ht="26.25">
      <c r="A122" s="57">
        <f t="shared" si="1"/>
        <v>109</v>
      </c>
      <c r="B122" s="188" t="s">
        <v>287</v>
      </c>
      <c r="C122" s="174" t="s">
        <v>9</v>
      </c>
      <c r="D122" s="175" t="s">
        <v>282</v>
      </c>
      <c r="E122" s="175" t="s">
        <v>276</v>
      </c>
      <c r="F122" s="176">
        <v>20.43</v>
      </c>
      <c r="G122" s="176">
        <v>20.13</v>
      </c>
      <c r="H122" s="177" t="s">
        <v>286</v>
      </c>
      <c r="I122" s="27"/>
    </row>
    <row r="123" spans="1:9" s="172" customFormat="1" ht="26.25">
      <c r="A123" s="57">
        <f t="shared" si="1"/>
        <v>110</v>
      </c>
      <c r="B123" s="188" t="s">
        <v>285</v>
      </c>
      <c r="C123" s="174" t="s">
        <v>9</v>
      </c>
      <c r="D123" s="175" t="s">
        <v>282</v>
      </c>
      <c r="E123" s="175" t="s">
        <v>276</v>
      </c>
      <c r="F123" s="176">
        <v>239.85</v>
      </c>
      <c r="G123" s="176">
        <v>236.26</v>
      </c>
      <c r="H123" s="177" t="s">
        <v>284</v>
      </c>
      <c r="I123" s="27"/>
    </row>
    <row r="124" spans="1:9" s="172" customFormat="1" ht="26.25">
      <c r="A124" s="57">
        <f t="shared" si="1"/>
        <v>111</v>
      </c>
      <c r="B124" s="188" t="s">
        <v>283</v>
      </c>
      <c r="C124" s="174" t="s">
        <v>9</v>
      </c>
      <c r="D124" s="175" t="s">
        <v>282</v>
      </c>
      <c r="E124" s="175" t="s">
        <v>276</v>
      </c>
      <c r="F124" s="176">
        <v>287.75</v>
      </c>
      <c r="G124" s="176">
        <v>283.43</v>
      </c>
      <c r="H124" s="177" t="s">
        <v>116</v>
      </c>
      <c r="I124" s="27"/>
    </row>
    <row r="125" spans="1:9" s="172" customFormat="1" ht="26.25">
      <c r="A125" s="57">
        <f t="shared" si="1"/>
        <v>112</v>
      </c>
      <c r="B125" s="188" t="s">
        <v>78</v>
      </c>
      <c r="C125" s="174" t="s">
        <v>9</v>
      </c>
      <c r="D125" s="175" t="s">
        <v>263</v>
      </c>
      <c r="E125" s="175" t="s">
        <v>280</v>
      </c>
      <c r="F125" s="176">
        <v>3.68</v>
      </c>
      <c r="G125" s="176">
        <v>3.68</v>
      </c>
      <c r="H125" s="177" t="s">
        <v>253</v>
      </c>
      <c r="I125" s="27" t="s">
        <v>103</v>
      </c>
    </row>
    <row r="126" spans="1:9" s="172" customFormat="1" ht="26.25">
      <c r="A126" s="57">
        <f t="shared" si="1"/>
        <v>113</v>
      </c>
      <c r="B126" s="188" t="s">
        <v>81</v>
      </c>
      <c r="C126" s="174" t="s">
        <v>9</v>
      </c>
      <c r="D126" s="175" t="s">
        <v>263</v>
      </c>
      <c r="E126" s="175" t="s">
        <v>280</v>
      </c>
      <c r="F126" s="176">
        <v>781.52</v>
      </c>
      <c r="G126" s="176">
        <v>580</v>
      </c>
      <c r="H126" s="177" t="s">
        <v>279</v>
      </c>
      <c r="I126" s="27"/>
    </row>
    <row r="127" spans="1:9" s="172" customFormat="1" ht="26.25">
      <c r="A127" s="57">
        <f t="shared" si="1"/>
        <v>114</v>
      </c>
      <c r="B127" s="188" t="s">
        <v>281</v>
      </c>
      <c r="C127" s="174" t="s">
        <v>9</v>
      </c>
      <c r="D127" s="175" t="s">
        <v>263</v>
      </c>
      <c r="E127" s="175" t="s">
        <v>280</v>
      </c>
      <c r="F127" s="176">
        <v>379.52</v>
      </c>
      <c r="G127" s="176">
        <v>375.72</v>
      </c>
      <c r="H127" s="177" t="s">
        <v>279</v>
      </c>
      <c r="I127" s="27"/>
    </row>
    <row r="128" spans="1:9" s="172" customFormat="1" ht="26.25">
      <c r="A128" s="57">
        <f>A127+1</f>
        <v>115</v>
      </c>
      <c r="B128" s="188" t="s">
        <v>78</v>
      </c>
      <c r="C128" s="174" t="s">
        <v>9</v>
      </c>
      <c r="D128" s="175" t="s">
        <v>263</v>
      </c>
      <c r="E128" s="175" t="s">
        <v>293</v>
      </c>
      <c r="F128" s="176">
        <v>499.86</v>
      </c>
      <c r="G128" s="176">
        <v>339.91</v>
      </c>
      <c r="H128" s="177" t="s">
        <v>292</v>
      </c>
      <c r="I128" s="27"/>
    </row>
    <row r="129" spans="1:9" s="172" customFormat="1" ht="26.25">
      <c r="A129" s="57">
        <f t="shared" si="1"/>
        <v>116</v>
      </c>
      <c r="B129" s="188" t="s">
        <v>317</v>
      </c>
      <c r="C129" s="174" t="s">
        <v>9</v>
      </c>
      <c r="D129" s="175" t="s">
        <v>296</v>
      </c>
      <c r="E129" s="175" t="s">
        <v>295</v>
      </c>
      <c r="F129" s="176">
        <v>150</v>
      </c>
      <c r="G129" s="176">
        <v>147.75</v>
      </c>
      <c r="H129" s="177" t="s">
        <v>288</v>
      </c>
      <c r="I129" s="27"/>
    </row>
    <row r="130" spans="1:9" s="172" customFormat="1" ht="26.25">
      <c r="A130" s="57">
        <f t="shared" si="1"/>
        <v>117</v>
      </c>
      <c r="B130" s="188" t="s">
        <v>323</v>
      </c>
      <c r="C130" s="174" t="s">
        <v>9</v>
      </c>
      <c r="D130" s="175" t="s">
        <v>295</v>
      </c>
      <c r="E130" s="175" t="s">
        <v>322</v>
      </c>
      <c r="F130" s="176">
        <v>685.62</v>
      </c>
      <c r="G130" s="176">
        <v>685.62</v>
      </c>
      <c r="H130" s="177" t="s">
        <v>321</v>
      </c>
      <c r="I130" s="27" t="s">
        <v>103</v>
      </c>
    </row>
    <row r="131" spans="1:9" s="172" customFormat="1" ht="26.25">
      <c r="A131" s="57">
        <f t="shared" si="1"/>
        <v>118</v>
      </c>
      <c r="B131" s="188" t="s">
        <v>78</v>
      </c>
      <c r="C131" s="174" t="s">
        <v>9</v>
      </c>
      <c r="D131" s="175" t="s">
        <v>295</v>
      </c>
      <c r="E131" s="175" t="s">
        <v>322</v>
      </c>
      <c r="F131" s="176">
        <v>871.66</v>
      </c>
      <c r="G131" s="176">
        <v>871.66</v>
      </c>
      <c r="H131" s="177" t="s">
        <v>321</v>
      </c>
      <c r="I131" s="27" t="s">
        <v>103</v>
      </c>
    </row>
    <row r="132" spans="1:9" s="172" customFormat="1" ht="26.25">
      <c r="A132" s="57">
        <f t="shared" si="1"/>
        <v>119</v>
      </c>
      <c r="B132" s="188" t="s">
        <v>80</v>
      </c>
      <c r="C132" s="174" t="s">
        <v>9</v>
      </c>
      <c r="D132" s="175" t="s">
        <v>295</v>
      </c>
      <c r="E132" s="175" t="s">
        <v>302</v>
      </c>
      <c r="F132" s="176">
        <v>424.86</v>
      </c>
      <c r="G132" s="176">
        <v>418.87</v>
      </c>
      <c r="H132" s="177" t="s">
        <v>320</v>
      </c>
      <c r="I132" s="27"/>
    </row>
    <row r="133" spans="1:9" s="172" customFormat="1" ht="26.25">
      <c r="A133" s="57">
        <f t="shared" si="1"/>
        <v>120</v>
      </c>
      <c r="B133" s="188" t="s">
        <v>319</v>
      </c>
      <c r="C133" s="174" t="s">
        <v>9</v>
      </c>
      <c r="D133" s="175" t="s">
        <v>295</v>
      </c>
      <c r="E133" s="175" t="s">
        <v>302</v>
      </c>
      <c r="F133" s="176">
        <v>98.2</v>
      </c>
      <c r="G133" s="176">
        <v>53.53</v>
      </c>
      <c r="H133" s="177" t="s">
        <v>318</v>
      </c>
      <c r="I133" s="27"/>
    </row>
    <row r="134" spans="1:9" s="172" customFormat="1" ht="26.25">
      <c r="A134" s="57">
        <f t="shared" si="1"/>
        <v>121</v>
      </c>
      <c r="B134" s="188" t="s">
        <v>258</v>
      </c>
      <c r="C134" s="174" t="s">
        <v>9</v>
      </c>
      <c r="D134" s="175" t="s">
        <v>295</v>
      </c>
      <c r="E134" s="175" t="s">
        <v>302</v>
      </c>
      <c r="F134" s="176">
        <v>24.31</v>
      </c>
      <c r="G134" s="176">
        <v>22</v>
      </c>
      <c r="H134" s="177" t="s">
        <v>288</v>
      </c>
      <c r="I134" s="27"/>
    </row>
    <row r="135" spans="1:9" s="172" customFormat="1" ht="26.25">
      <c r="A135" s="57">
        <f t="shared" si="1"/>
        <v>122</v>
      </c>
      <c r="B135" s="188" t="s">
        <v>79</v>
      </c>
      <c r="C135" s="174" t="s">
        <v>9</v>
      </c>
      <c r="D135" s="175" t="s">
        <v>299</v>
      </c>
      <c r="E135" s="175" t="s">
        <v>324</v>
      </c>
      <c r="F135" s="176">
        <v>193.53</v>
      </c>
      <c r="G135" s="176">
        <v>191.59</v>
      </c>
      <c r="H135" s="177" t="s">
        <v>288</v>
      </c>
      <c r="I135" s="27"/>
    </row>
    <row r="136" spans="1:9" s="172" customFormat="1" ht="52.5">
      <c r="A136" s="57">
        <f t="shared" si="1"/>
        <v>123</v>
      </c>
      <c r="B136" s="188" t="s">
        <v>334</v>
      </c>
      <c r="C136" s="174" t="s">
        <v>9</v>
      </c>
      <c r="D136" s="175" t="s">
        <v>330</v>
      </c>
      <c r="E136" s="175" t="s">
        <v>326</v>
      </c>
      <c r="F136" s="176">
        <v>17.55</v>
      </c>
      <c r="G136" s="176">
        <v>11.29</v>
      </c>
      <c r="H136" s="177" t="s">
        <v>333</v>
      </c>
      <c r="I136" s="27"/>
    </row>
    <row r="137" spans="1:9" s="172" customFormat="1" ht="26.25">
      <c r="A137" s="57">
        <f>A136+1</f>
        <v>124</v>
      </c>
      <c r="B137" s="188" t="s">
        <v>82</v>
      </c>
      <c r="C137" s="174" t="s">
        <v>9</v>
      </c>
      <c r="D137" s="175" t="s">
        <v>327</v>
      </c>
      <c r="E137" s="175" t="s">
        <v>326</v>
      </c>
      <c r="F137" s="176">
        <v>7.29</v>
      </c>
      <c r="G137" s="176">
        <v>7.19</v>
      </c>
      <c r="H137" s="177" t="s">
        <v>332</v>
      </c>
      <c r="I137" s="27"/>
    </row>
    <row r="138" spans="1:9" s="172" customFormat="1" ht="26.25">
      <c r="A138" s="57">
        <f t="shared" si="1"/>
        <v>125</v>
      </c>
      <c r="B138" s="188" t="s">
        <v>331</v>
      </c>
      <c r="C138" s="174" t="s">
        <v>9</v>
      </c>
      <c r="D138" s="175" t="s">
        <v>330</v>
      </c>
      <c r="E138" s="175" t="s">
        <v>326</v>
      </c>
      <c r="F138" s="176">
        <v>22.93</v>
      </c>
      <c r="G138" s="176">
        <v>22.5</v>
      </c>
      <c r="H138" s="177" t="s">
        <v>329</v>
      </c>
      <c r="I138" s="27"/>
    </row>
    <row r="139" spans="1:9" s="172" customFormat="1" ht="39">
      <c r="A139" s="57">
        <f t="shared" si="1"/>
        <v>126</v>
      </c>
      <c r="B139" s="188" t="s">
        <v>258</v>
      </c>
      <c r="C139" s="174" t="s">
        <v>9</v>
      </c>
      <c r="D139" s="175" t="s">
        <v>327</v>
      </c>
      <c r="E139" s="175" t="s">
        <v>326</v>
      </c>
      <c r="F139" s="176">
        <v>12.52</v>
      </c>
      <c r="G139" s="176">
        <v>3.51</v>
      </c>
      <c r="H139" s="177" t="s">
        <v>328</v>
      </c>
      <c r="I139" s="27"/>
    </row>
    <row r="140" spans="1:9" s="172" customFormat="1" ht="26.25">
      <c r="A140" s="57">
        <f t="shared" si="1"/>
        <v>127</v>
      </c>
      <c r="B140" s="189" t="s">
        <v>258</v>
      </c>
      <c r="C140" s="179" t="s">
        <v>9</v>
      </c>
      <c r="D140" s="180" t="s">
        <v>327</v>
      </c>
      <c r="E140" s="180" t="s">
        <v>326</v>
      </c>
      <c r="F140" s="181">
        <v>72.8</v>
      </c>
      <c r="G140" s="181">
        <v>27</v>
      </c>
      <c r="H140" s="182" t="s">
        <v>325</v>
      </c>
      <c r="I140" s="77"/>
    </row>
    <row r="141" spans="1:9" s="172" customFormat="1" ht="26.25">
      <c r="A141" s="57">
        <f t="shared" si="1"/>
        <v>128</v>
      </c>
      <c r="B141" s="51" t="s">
        <v>610</v>
      </c>
      <c r="C141" s="174" t="s">
        <v>9</v>
      </c>
      <c r="D141" s="183">
        <v>43528</v>
      </c>
      <c r="E141" s="183">
        <v>43556</v>
      </c>
      <c r="F141" s="63">
        <v>146.7</v>
      </c>
      <c r="G141" s="63">
        <v>144.5</v>
      </c>
      <c r="H141" s="110" t="s">
        <v>611</v>
      </c>
      <c r="I141" s="12"/>
    </row>
    <row r="142" spans="1:9" s="172" customFormat="1" ht="26.25">
      <c r="A142" s="57">
        <f t="shared" si="1"/>
        <v>129</v>
      </c>
      <c r="B142" s="51" t="s">
        <v>612</v>
      </c>
      <c r="C142" s="174" t="s">
        <v>9</v>
      </c>
      <c r="D142" s="183">
        <v>43534</v>
      </c>
      <c r="E142" s="183">
        <v>43572</v>
      </c>
      <c r="F142" s="63">
        <v>251.25</v>
      </c>
      <c r="G142" s="63">
        <v>238.69</v>
      </c>
      <c r="H142" s="110" t="s">
        <v>613</v>
      </c>
      <c r="I142" s="12"/>
    </row>
    <row r="143" spans="1:9" s="172" customFormat="1" ht="26.25">
      <c r="A143" s="57">
        <f t="shared" si="1"/>
        <v>130</v>
      </c>
      <c r="B143" s="51" t="s">
        <v>614</v>
      </c>
      <c r="C143" s="174" t="s">
        <v>9</v>
      </c>
      <c r="D143" s="183">
        <v>43534</v>
      </c>
      <c r="E143" s="183">
        <v>43572</v>
      </c>
      <c r="F143" s="63">
        <v>12.1</v>
      </c>
      <c r="G143" s="63">
        <v>9.9</v>
      </c>
      <c r="H143" s="110" t="s">
        <v>611</v>
      </c>
      <c r="I143" s="12"/>
    </row>
    <row r="144" spans="1:9" s="172" customFormat="1" ht="26.25">
      <c r="A144" s="57">
        <f t="shared" si="1"/>
        <v>131</v>
      </c>
      <c r="B144" s="51" t="s">
        <v>615</v>
      </c>
      <c r="C144" s="174" t="s">
        <v>9</v>
      </c>
      <c r="D144" s="183">
        <v>43534</v>
      </c>
      <c r="E144" s="183">
        <v>43572</v>
      </c>
      <c r="F144" s="63">
        <v>25.82</v>
      </c>
      <c r="G144" s="63">
        <v>20.91</v>
      </c>
      <c r="H144" s="110" t="s">
        <v>616</v>
      </c>
      <c r="I144" s="12"/>
    </row>
    <row r="145" spans="1:9" s="172" customFormat="1" ht="26.25">
      <c r="A145" s="11">
        <f t="shared" si="1"/>
        <v>132</v>
      </c>
      <c r="B145" s="51" t="s">
        <v>617</v>
      </c>
      <c r="C145" s="174" t="s">
        <v>9</v>
      </c>
      <c r="D145" s="183">
        <v>43543</v>
      </c>
      <c r="E145" s="183">
        <v>43584</v>
      </c>
      <c r="F145" s="63">
        <v>68</v>
      </c>
      <c r="G145" s="63">
        <v>49.3</v>
      </c>
      <c r="H145" s="110" t="s">
        <v>613</v>
      </c>
      <c r="I145" s="12"/>
    </row>
    <row r="146" spans="1:9" s="172" customFormat="1" ht="26.25">
      <c r="A146" s="11">
        <f t="shared" si="1"/>
        <v>133</v>
      </c>
      <c r="B146" s="167" t="s">
        <v>752</v>
      </c>
      <c r="C146" s="174" t="s">
        <v>9</v>
      </c>
      <c r="D146" s="184">
        <v>43679</v>
      </c>
      <c r="E146" s="184">
        <v>43703</v>
      </c>
      <c r="F146" s="185">
        <v>99.93</v>
      </c>
      <c r="G146" s="185">
        <v>99.93</v>
      </c>
      <c r="H146" s="186" t="s">
        <v>279</v>
      </c>
      <c r="I146" s="47"/>
    </row>
    <row r="147" spans="1:9" s="172" customFormat="1" ht="26.25">
      <c r="A147" s="11">
        <f t="shared" si="1"/>
        <v>134</v>
      </c>
      <c r="B147" s="167" t="s">
        <v>753</v>
      </c>
      <c r="C147" s="174" t="s">
        <v>9</v>
      </c>
      <c r="D147" s="184">
        <v>43690</v>
      </c>
      <c r="E147" s="184">
        <v>43710</v>
      </c>
      <c r="F147" s="185">
        <v>33.38</v>
      </c>
      <c r="G147" s="185">
        <v>33.38</v>
      </c>
      <c r="H147" s="186" t="s">
        <v>757</v>
      </c>
      <c r="I147" s="47"/>
    </row>
    <row r="148" spans="1:9" s="172" customFormat="1" ht="39">
      <c r="A148" s="11">
        <f t="shared" si="1"/>
        <v>135</v>
      </c>
      <c r="B148" s="167" t="s">
        <v>754</v>
      </c>
      <c r="C148" s="174" t="s">
        <v>9</v>
      </c>
      <c r="D148" s="184">
        <v>43690</v>
      </c>
      <c r="E148" s="184">
        <v>43714</v>
      </c>
      <c r="F148" s="185">
        <v>58.2</v>
      </c>
      <c r="G148" s="185">
        <v>39.28</v>
      </c>
      <c r="H148" s="186" t="s">
        <v>758</v>
      </c>
      <c r="I148" s="47"/>
    </row>
    <row r="149" spans="1:9" s="172" customFormat="1" ht="26.25">
      <c r="A149" s="11">
        <f t="shared" si="1"/>
        <v>136</v>
      </c>
      <c r="B149" s="167" t="s">
        <v>755</v>
      </c>
      <c r="C149" s="174" t="s">
        <v>9</v>
      </c>
      <c r="D149" s="184">
        <v>43690</v>
      </c>
      <c r="E149" s="184">
        <v>43714</v>
      </c>
      <c r="F149" s="185">
        <v>38.99</v>
      </c>
      <c r="G149" s="185">
        <v>31.19</v>
      </c>
      <c r="H149" s="186" t="s">
        <v>128</v>
      </c>
      <c r="I149" s="47"/>
    </row>
    <row r="150" spans="1:9" s="172" customFormat="1" ht="39">
      <c r="A150" s="11">
        <f t="shared" si="1"/>
        <v>137</v>
      </c>
      <c r="B150" s="167" t="s">
        <v>756</v>
      </c>
      <c r="C150" s="174" t="s">
        <v>9</v>
      </c>
      <c r="D150" s="184">
        <v>43690</v>
      </c>
      <c r="E150" s="184">
        <v>43738</v>
      </c>
      <c r="F150" s="185">
        <v>99.88</v>
      </c>
      <c r="G150" s="185">
        <v>99.38</v>
      </c>
      <c r="H150" s="186" t="s">
        <v>758</v>
      </c>
      <c r="I150" s="47"/>
    </row>
    <row r="151" spans="1:9" s="172" customFormat="1" ht="26.25">
      <c r="A151" s="11">
        <f t="shared" si="1"/>
        <v>138</v>
      </c>
      <c r="B151" s="167" t="s">
        <v>78</v>
      </c>
      <c r="C151" s="194" t="s">
        <v>9</v>
      </c>
      <c r="D151" s="184">
        <v>43768</v>
      </c>
      <c r="E151" s="184">
        <v>43794</v>
      </c>
      <c r="F151" s="185">
        <v>90.91168</v>
      </c>
      <c r="G151" s="185">
        <v>86.376</v>
      </c>
      <c r="H151" s="186" t="s">
        <v>777</v>
      </c>
      <c r="I151" s="47"/>
    </row>
    <row r="152" spans="1:9" s="172" customFormat="1" ht="26.25">
      <c r="A152" s="11">
        <f t="shared" si="1"/>
        <v>139</v>
      </c>
      <c r="B152" s="167" t="s">
        <v>79</v>
      </c>
      <c r="C152" s="194" t="s">
        <v>9</v>
      </c>
      <c r="D152" s="184">
        <v>43768</v>
      </c>
      <c r="E152" s="184">
        <v>43794</v>
      </c>
      <c r="F152" s="185">
        <v>268.24</v>
      </c>
      <c r="G152" s="185">
        <v>156.8748</v>
      </c>
      <c r="H152" s="186" t="s">
        <v>778</v>
      </c>
      <c r="I152" s="47"/>
    </row>
    <row r="153" spans="1:9" s="172" customFormat="1" ht="24" customHeight="1">
      <c r="A153" s="11"/>
      <c r="B153" s="166" t="s">
        <v>17</v>
      </c>
      <c r="C153" s="167"/>
      <c r="D153" s="168"/>
      <c r="E153" s="66"/>
      <c r="F153" s="169"/>
      <c r="G153" s="170"/>
      <c r="H153" s="171"/>
      <c r="I153" s="47"/>
    </row>
    <row r="154" spans="1:9" s="172" customFormat="1" ht="26.25">
      <c r="A154" s="11">
        <v>140</v>
      </c>
      <c r="B154" s="188" t="s">
        <v>132</v>
      </c>
      <c r="C154" s="174" t="s">
        <v>9</v>
      </c>
      <c r="D154" s="175" t="s">
        <v>236</v>
      </c>
      <c r="E154" s="175" t="s">
        <v>244</v>
      </c>
      <c r="F154" s="176">
        <v>118.09</v>
      </c>
      <c r="G154" s="176">
        <v>118.09</v>
      </c>
      <c r="H154" s="177" t="s">
        <v>243</v>
      </c>
      <c r="I154" s="27" t="s">
        <v>103</v>
      </c>
    </row>
    <row r="155" spans="1:9" s="172" customFormat="1" ht="26.25">
      <c r="A155" s="11">
        <f>A154+1</f>
        <v>141</v>
      </c>
      <c r="B155" s="188" t="s">
        <v>84</v>
      </c>
      <c r="C155" s="174" t="s">
        <v>9</v>
      </c>
      <c r="D155" s="175" t="s">
        <v>236</v>
      </c>
      <c r="E155" s="175" t="s">
        <v>235</v>
      </c>
      <c r="F155" s="176">
        <v>29.43</v>
      </c>
      <c r="G155" s="176">
        <v>18.1</v>
      </c>
      <c r="H155" s="177" t="s">
        <v>242</v>
      </c>
      <c r="I155" s="27"/>
    </row>
    <row r="156" spans="1:9" s="172" customFormat="1" ht="26.25">
      <c r="A156" s="11">
        <f aca="true" t="shared" si="2" ref="A156:A164">A155+1</f>
        <v>142</v>
      </c>
      <c r="B156" s="188" t="s">
        <v>86</v>
      </c>
      <c r="C156" s="174" t="s">
        <v>9</v>
      </c>
      <c r="D156" s="175" t="s">
        <v>236</v>
      </c>
      <c r="E156" s="175" t="s">
        <v>235</v>
      </c>
      <c r="F156" s="176">
        <v>541.94</v>
      </c>
      <c r="G156" s="176">
        <v>403.72</v>
      </c>
      <c r="H156" s="177" t="s">
        <v>241</v>
      </c>
      <c r="I156" s="27"/>
    </row>
    <row r="157" spans="1:9" s="172" customFormat="1" ht="26.25">
      <c r="A157" s="11">
        <f t="shared" si="2"/>
        <v>143</v>
      </c>
      <c r="B157" s="188" t="s">
        <v>89</v>
      </c>
      <c r="C157" s="174" t="s">
        <v>9</v>
      </c>
      <c r="D157" s="175" t="s">
        <v>236</v>
      </c>
      <c r="E157" s="175" t="s">
        <v>235</v>
      </c>
      <c r="F157" s="176">
        <v>66.74</v>
      </c>
      <c r="G157" s="176">
        <v>43.38</v>
      </c>
      <c r="H157" s="177" t="s">
        <v>240</v>
      </c>
      <c r="I157" s="27"/>
    </row>
    <row r="158" spans="1:9" s="172" customFormat="1" ht="26.25">
      <c r="A158" s="11">
        <f t="shared" si="2"/>
        <v>144</v>
      </c>
      <c r="B158" s="188" t="s">
        <v>83</v>
      </c>
      <c r="C158" s="174" t="s">
        <v>9</v>
      </c>
      <c r="D158" s="175" t="s">
        <v>236</v>
      </c>
      <c r="E158" s="175" t="s">
        <v>235</v>
      </c>
      <c r="F158" s="176">
        <v>43.61</v>
      </c>
      <c r="G158" s="176">
        <v>31.04</v>
      </c>
      <c r="H158" s="177" t="s">
        <v>239</v>
      </c>
      <c r="I158" s="27"/>
    </row>
    <row r="159" spans="1:9" s="172" customFormat="1" ht="26.25">
      <c r="A159" s="11">
        <f t="shared" si="2"/>
        <v>145</v>
      </c>
      <c r="B159" s="188" t="s">
        <v>85</v>
      </c>
      <c r="C159" s="174" t="s">
        <v>9</v>
      </c>
      <c r="D159" s="175" t="s">
        <v>236</v>
      </c>
      <c r="E159" s="175" t="s">
        <v>235</v>
      </c>
      <c r="F159" s="176">
        <v>135.27</v>
      </c>
      <c r="G159" s="176">
        <v>85.89</v>
      </c>
      <c r="H159" s="177" t="s">
        <v>234</v>
      </c>
      <c r="I159" s="27"/>
    </row>
    <row r="160" spans="1:9" s="172" customFormat="1" ht="26.25">
      <c r="A160" s="11">
        <f t="shared" si="2"/>
        <v>146</v>
      </c>
      <c r="B160" s="188" t="s">
        <v>87</v>
      </c>
      <c r="C160" s="174" t="s">
        <v>9</v>
      </c>
      <c r="D160" s="175" t="s">
        <v>236</v>
      </c>
      <c r="E160" s="175" t="s">
        <v>235</v>
      </c>
      <c r="F160" s="176">
        <v>138.19</v>
      </c>
      <c r="G160" s="176">
        <v>68.4</v>
      </c>
      <c r="H160" s="177" t="s">
        <v>238</v>
      </c>
      <c r="I160" s="27"/>
    </row>
    <row r="161" spans="1:9" s="172" customFormat="1" ht="26.25">
      <c r="A161" s="11">
        <f t="shared" si="2"/>
        <v>147</v>
      </c>
      <c r="B161" s="188" t="s">
        <v>88</v>
      </c>
      <c r="C161" s="174" t="s">
        <v>9</v>
      </c>
      <c r="D161" s="175" t="s">
        <v>236</v>
      </c>
      <c r="E161" s="175" t="s">
        <v>235</v>
      </c>
      <c r="F161" s="176">
        <v>50.67</v>
      </c>
      <c r="G161" s="176">
        <v>29.89</v>
      </c>
      <c r="H161" s="177" t="s">
        <v>237</v>
      </c>
      <c r="I161" s="27"/>
    </row>
    <row r="162" spans="1:9" s="172" customFormat="1" ht="26.25">
      <c r="A162" s="11">
        <f t="shared" si="2"/>
        <v>148</v>
      </c>
      <c r="B162" s="188" t="s">
        <v>91</v>
      </c>
      <c r="C162" s="174" t="s">
        <v>9</v>
      </c>
      <c r="D162" s="175" t="s">
        <v>236</v>
      </c>
      <c r="E162" s="175" t="s">
        <v>235</v>
      </c>
      <c r="F162" s="176">
        <v>83.98</v>
      </c>
      <c r="G162" s="176">
        <v>50.81</v>
      </c>
      <c r="H162" s="177" t="s">
        <v>234</v>
      </c>
      <c r="I162" s="27"/>
    </row>
    <row r="163" spans="1:9" s="172" customFormat="1" ht="26.25">
      <c r="A163" s="11">
        <f t="shared" si="2"/>
        <v>149</v>
      </c>
      <c r="B163" s="188" t="s">
        <v>90</v>
      </c>
      <c r="C163" s="174" t="s">
        <v>9</v>
      </c>
      <c r="D163" s="175" t="s">
        <v>246</v>
      </c>
      <c r="E163" s="175" t="s">
        <v>252</v>
      </c>
      <c r="F163" s="176">
        <v>495.99</v>
      </c>
      <c r="G163" s="176">
        <v>384.39</v>
      </c>
      <c r="H163" s="177" t="s">
        <v>239</v>
      </c>
      <c r="I163" s="77"/>
    </row>
    <row r="164" spans="1:9" s="172" customFormat="1" ht="26.25">
      <c r="A164" s="11">
        <f t="shared" si="2"/>
        <v>150</v>
      </c>
      <c r="B164" s="188" t="s">
        <v>130</v>
      </c>
      <c r="C164" s="174" t="s">
        <v>9</v>
      </c>
      <c r="D164" s="175" t="s">
        <v>307</v>
      </c>
      <c r="E164" s="175" t="s">
        <v>302</v>
      </c>
      <c r="F164" s="176">
        <v>239.09</v>
      </c>
      <c r="G164" s="176">
        <v>239.09</v>
      </c>
      <c r="H164" s="177" t="s">
        <v>335</v>
      </c>
      <c r="I164" s="12" t="s">
        <v>103</v>
      </c>
    </row>
    <row r="165" spans="1:9" s="172" customFormat="1" ht="26.25">
      <c r="A165" s="11">
        <f>A164+1</f>
        <v>151</v>
      </c>
      <c r="B165" s="188" t="s">
        <v>91</v>
      </c>
      <c r="C165" s="174" t="s">
        <v>9</v>
      </c>
      <c r="D165" s="175" t="s">
        <v>336</v>
      </c>
      <c r="E165" s="175" t="s">
        <v>299</v>
      </c>
      <c r="F165" s="176">
        <v>52.47</v>
      </c>
      <c r="G165" s="176">
        <v>38.56</v>
      </c>
      <c r="H165" s="177" t="s">
        <v>234</v>
      </c>
      <c r="I165" s="27"/>
    </row>
    <row r="166" spans="1:9" s="172" customFormat="1" ht="26.25" customHeight="1">
      <c r="A166" s="11"/>
      <c r="B166" s="35" t="s">
        <v>92</v>
      </c>
      <c r="C166" s="35"/>
      <c r="D166" s="32"/>
      <c r="E166" s="178"/>
      <c r="F166" s="23"/>
      <c r="G166" s="23"/>
      <c r="H166" s="67"/>
      <c r="I166" s="27"/>
    </row>
    <row r="167" spans="1:9" s="172" customFormat="1" ht="52.5">
      <c r="A167" s="11">
        <v>152</v>
      </c>
      <c r="B167" s="173" t="s">
        <v>278</v>
      </c>
      <c r="C167" s="174" t="s">
        <v>9</v>
      </c>
      <c r="D167" s="175" t="s">
        <v>235</v>
      </c>
      <c r="E167" s="175" t="s">
        <v>276</v>
      </c>
      <c r="F167" s="176">
        <v>254.5</v>
      </c>
      <c r="G167" s="176">
        <v>225</v>
      </c>
      <c r="H167" s="177" t="s">
        <v>275</v>
      </c>
      <c r="I167" s="27"/>
    </row>
    <row r="168" spans="1:9" s="172" customFormat="1" ht="66">
      <c r="A168" s="11">
        <v>153</v>
      </c>
      <c r="B168" s="173" t="s">
        <v>277</v>
      </c>
      <c r="C168" s="174" t="s">
        <v>9</v>
      </c>
      <c r="D168" s="175" t="s">
        <v>235</v>
      </c>
      <c r="E168" s="175" t="s">
        <v>276</v>
      </c>
      <c r="F168" s="176">
        <v>101.39</v>
      </c>
      <c r="G168" s="176">
        <v>91.82</v>
      </c>
      <c r="H168" s="177" t="s">
        <v>275</v>
      </c>
      <c r="I168" s="27"/>
    </row>
    <row r="169" spans="1:9" s="172" customFormat="1" ht="26.25" customHeight="1">
      <c r="A169" s="11"/>
      <c r="B169" s="35" t="s">
        <v>94</v>
      </c>
      <c r="C169" s="35"/>
      <c r="D169" s="32"/>
      <c r="E169" s="178"/>
      <c r="F169" s="23"/>
      <c r="G169" s="23"/>
      <c r="H169" s="67"/>
      <c r="I169" s="27"/>
    </row>
    <row r="170" spans="1:9" s="172" customFormat="1" ht="26.25">
      <c r="A170" s="11">
        <v>154</v>
      </c>
      <c r="B170" s="173" t="s">
        <v>233</v>
      </c>
      <c r="C170" s="174" t="s">
        <v>9</v>
      </c>
      <c r="D170" s="175" t="s">
        <v>231</v>
      </c>
      <c r="E170" s="175" t="s">
        <v>230</v>
      </c>
      <c r="F170" s="176">
        <v>120.4</v>
      </c>
      <c r="G170" s="176">
        <v>120.4</v>
      </c>
      <c r="H170" s="177" t="s">
        <v>232</v>
      </c>
      <c r="I170" s="27" t="s">
        <v>103</v>
      </c>
    </row>
    <row r="171" spans="1:9" s="172" customFormat="1" ht="39">
      <c r="A171" s="11">
        <f>A170+1</f>
        <v>155</v>
      </c>
      <c r="B171" s="188" t="s">
        <v>95</v>
      </c>
      <c r="C171" s="174" t="s">
        <v>9</v>
      </c>
      <c r="D171" s="175" t="s">
        <v>231</v>
      </c>
      <c r="E171" s="175" t="s">
        <v>230</v>
      </c>
      <c r="F171" s="176">
        <v>453</v>
      </c>
      <c r="G171" s="176">
        <v>453</v>
      </c>
      <c r="H171" s="177" t="s">
        <v>229</v>
      </c>
      <c r="I171" s="27" t="s">
        <v>103</v>
      </c>
    </row>
    <row r="172" spans="1:9" s="172" customFormat="1" ht="39">
      <c r="A172" s="11">
        <f aca="true" t="shared" si="3" ref="A172:A188">A171+1</f>
        <v>156</v>
      </c>
      <c r="B172" s="188" t="s">
        <v>251</v>
      </c>
      <c r="C172" s="174" t="s">
        <v>9</v>
      </c>
      <c r="D172" s="175" t="s">
        <v>246</v>
      </c>
      <c r="E172" s="175" t="s">
        <v>235</v>
      </c>
      <c r="F172" s="176">
        <v>8.04</v>
      </c>
      <c r="G172" s="176">
        <v>8.04</v>
      </c>
      <c r="H172" s="177" t="s">
        <v>250</v>
      </c>
      <c r="I172" s="27" t="s">
        <v>103</v>
      </c>
    </row>
    <row r="173" spans="1:9" s="172" customFormat="1" ht="26.25">
      <c r="A173" s="11">
        <f t="shared" si="3"/>
        <v>157</v>
      </c>
      <c r="B173" s="188" t="s">
        <v>249</v>
      </c>
      <c r="C173" s="174" t="s">
        <v>9</v>
      </c>
      <c r="D173" s="175" t="s">
        <v>246</v>
      </c>
      <c r="E173" s="175" t="s">
        <v>235</v>
      </c>
      <c r="F173" s="176">
        <v>139.53</v>
      </c>
      <c r="G173" s="176">
        <v>139.53</v>
      </c>
      <c r="H173" s="177" t="s">
        <v>248</v>
      </c>
      <c r="I173" s="27" t="s">
        <v>103</v>
      </c>
    </row>
    <row r="174" spans="1:9" s="172" customFormat="1" ht="26.25">
      <c r="A174" s="11">
        <f t="shared" si="3"/>
        <v>158</v>
      </c>
      <c r="B174" s="188" t="s">
        <v>247</v>
      </c>
      <c r="C174" s="174" t="s">
        <v>9</v>
      </c>
      <c r="D174" s="175" t="s">
        <v>246</v>
      </c>
      <c r="E174" s="175" t="s">
        <v>235</v>
      </c>
      <c r="F174" s="176">
        <v>450</v>
      </c>
      <c r="G174" s="176">
        <v>450</v>
      </c>
      <c r="H174" s="177" t="s">
        <v>245</v>
      </c>
      <c r="I174" s="27" t="s">
        <v>103</v>
      </c>
    </row>
    <row r="175" spans="1:9" s="172" customFormat="1" ht="26.25">
      <c r="A175" s="11">
        <f t="shared" si="3"/>
        <v>159</v>
      </c>
      <c r="B175" s="188" t="s">
        <v>291</v>
      </c>
      <c r="C175" s="174" t="s">
        <v>9</v>
      </c>
      <c r="D175" s="175" t="s">
        <v>290</v>
      </c>
      <c r="E175" s="175" t="s">
        <v>280</v>
      </c>
      <c r="F175" s="176">
        <v>250.4</v>
      </c>
      <c r="G175" s="176">
        <v>249.2</v>
      </c>
      <c r="H175" s="177" t="s">
        <v>289</v>
      </c>
      <c r="I175" s="27"/>
    </row>
    <row r="176" spans="1:9" s="172" customFormat="1" ht="26.25">
      <c r="A176" s="11">
        <f t="shared" si="3"/>
        <v>160</v>
      </c>
      <c r="B176" s="188" t="s">
        <v>291</v>
      </c>
      <c r="C176" s="174" t="s">
        <v>9</v>
      </c>
      <c r="D176" s="175" t="s">
        <v>290</v>
      </c>
      <c r="E176" s="175" t="s">
        <v>280</v>
      </c>
      <c r="F176" s="176">
        <v>601.17</v>
      </c>
      <c r="G176" s="176">
        <v>595.44</v>
      </c>
      <c r="H176" s="177" t="s">
        <v>289</v>
      </c>
      <c r="I176" s="27"/>
    </row>
    <row r="177" spans="1:9" s="172" customFormat="1" ht="39">
      <c r="A177" s="11">
        <f t="shared" si="3"/>
        <v>161</v>
      </c>
      <c r="B177" s="188" t="s">
        <v>297</v>
      </c>
      <c r="C177" s="174" t="s">
        <v>9</v>
      </c>
      <c r="D177" s="175" t="s">
        <v>296</v>
      </c>
      <c r="E177" s="175" t="s">
        <v>295</v>
      </c>
      <c r="F177" s="176">
        <v>92</v>
      </c>
      <c r="G177" s="176">
        <v>29.24</v>
      </c>
      <c r="H177" s="177" t="s">
        <v>294</v>
      </c>
      <c r="I177" s="27"/>
    </row>
    <row r="178" spans="1:9" s="172" customFormat="1" ht="26.25">
      <c r="A178" s="11">
        <f t="shared" si="3"/>
        <v>162</v>
      </c>
      <c r="B178" s="188" t="s">
        <v>301</v>
      </c>
      <c r="C178" s="174" t="s">
        <v>9</v>
      </c>
      <c r="D178" s="175" t="s">
        <v>300</v>
      </c>
      <c r="E178" s="175" t="s">
        <v>299</v>
      </c>
      <c r="F178" s="176">
        <v>445.17</v>
      </c>
      <c r="G178" s="176">
        <v>117.77</v>
      </c>
      <c r="H178" s="177" t="s">
        <v>298</v>
      </c>
      <c r="I178" s="77"/>
    </row>
    <row r="179" spans="1:9" s="172" customFormat="1" ht="26.25">
      <c r="A179" s="11">
        <f t="shared" si="3"/>
        <v>163</v>
      </c>
      <c r="B179" s="188" t="s">
        <v>304</v>
      </c>
      <c r="C179" s="174" t="s">
        <v>9</v>
      </c>
      <c r="D179" s="175" t="s">
        <v>303</v>
      </c>
      <c r="E179" s="175" t="s">
        <v>302</v>
      </c>
      <c r="F179" s="176">
        <v>193.86</v>
      </c>
      <c r="G179" s="176">
        <v>186.11</v>
      </c>
      <c r="H179" s="177" t="s">
        <v>131</v>
      </c>
      <c r="I179" s="12"/>
    </row>
    <row r="180" spans="1:9" s="172" customFormat="1" ht="26.25">
      <c r="A180" s="11">
        <f t="shared" si="3"/>
        <v>164</v>
      </c>
      <c r="B180" s="188" t="s">
        <v>308</v>
      </c>
      <c r="C180" s="174" t="s">
        <v>9</v>
      </c>
      <c r="D180" s="175" t="s">
        <v>307</v>
      </c>
      <c r="E180" s="175" t="s">
        <v>306</v>
      </c>
      <c r="F180" s="176">
        <v>48.38</v>
      </c>
      <c r="G180" s="176">
        <v>40.16</v>
      </c>
      <c r="H180" s="177" t="s">
        <v>305</v>
      </c>
      <c r="I180" s="12"/>
    </row>
    <row r="181" spans="1:9" s="172" customFormat="1" ht="158.25">
      <c r="A181" s="11">
        <f t="shared" si="3"/>
        <v>165</v>
      </c>
      <c r="B181" s="188" t="s">
        <v>311</v>
      </c>
      <c r="C181" s="174" t="s">
        <v>9</v>
      </c>
      <c r="D181" s="175" t="s">
        <v>299</v>
      </c>
      <c r="E181" s="175" t="s">
        <v>310</v>
      </c>
      <c r="F181" s="176">
        <v>344</v>
      </c>
      <c r="G181" s="176">
        <v>344</v>
      </c>
      <c r="H181" s="177" t="s">
        <v>309</v>
      </c>
      <c r="I181" s="47" t="s">
        <v>103</v>
      </c>
    </row>
    <row r="182" spans="1:9" s="172" customFormat="1" ht="39">
      <c r="A182" s="11">
        <f t="shared" si="3"/>
        <v>166</v>
      </c>
      <c r="B182" s="188" t="s">
        <v>316</v>
      </c>
      <c r="C182" s="174" t="s">
        <v>9</v>
      </c>
      <c r="D182" s="175" t="s">
        <v>314</v>
      </c>
      <c r="E182" s="175" t="s">
        <v>313</v>
      </c>
      <c r="F182" s="176">
        <v>105.45</v>
      </c>
      <c r="G182" s="176">
        <v>104.92</v>
      </c>
      <c r="H182" s="177" t="s">
        <v>315</v>
      </c>
      <c r="I182" s="47"/>
    </row>
    <row r="183" spans="1:9" s="172" customFormat="1" ht="26.25">
      <c r="A183" s="57">
        <f t="shared" si="3"/>
        <v>167</v>
      </c>
      <c r="B183" s="189" t="s">
        <v>121</v>
      </c>
      <c r="C183" s="179" t="s">
        <v>9</v>
      </c>
      <c r="D183" s="180" t="s">
        <v>314</v>
      </c>
      <c r="E183" s="180" t="s">
        <v>313</v>
      </c>
      <c r="F183" s="181">
        <v>107.01</v>
      </c>
      <c r="G183" s="181">
        <v>81.26</v>
      </c>
      <c r="H183" s="182" t="s">
        <v>312</v>
      </c>
      <c r="I183" s="107"/>
    </row>
    <row r="184" spans="1:9" s="172" customFormat="1" ht="26.25">
      <c r="A184" s="57">
        <f t="shared" si="3"/>
        <v>168</v>
      </c>
      <c r="B184" s="51" t="s">
        <v>618</v>
      </c>
      <c r="C184" s="174" t="s">
        <v>9</v>
      </c>
      <c r="D184" s="183">
        <v>43534</v>
      </c>
      <c r="E184" s="183">
        <v>43572</v>
      </c>
      <c r="F184" s="63">
        <v>209.51</v>
      </c>
      <c r="G184" s="63">
        <v>108.95</v>
      </c>
      <c r="H184" s="110" t="s">
        <v>619</v>
      </c>
      <c r="I184" s="12"/>
    </row>
    <row r="185" spans="1:9" s="172" customFormat="1" ht="66">
      <c r="A185" s="57">
        <f t="shared" si="3"/>
        <v>169</v>
      </c>
      <c r="B185" s="51" t="s">
        <v>620</v>
      </c>
      <c r="C185" s="174" t="s">
        <v>9</v>
      </c>
      <c r="D185" s="183">
        <v>43592</v>
      </c>
      <c r="E185" s="183">
        <v>43619</v>
      </c>
      <c r="F185" s="63">
        <v>168.6</v>
      </c>
      <c r="G185" s="63">
        <v>168.6</v>
      </c>
      <c r="H185" s="110" t="s">
        <v>621</v>
      </c>
      <c r="I185" s="12"/>
    </row>
    <row r="186" spans="1:9" s="172" customFormat="1" ht="26.25">
      <c r="A186" s="57">
        <f t="shared" si="3"/>
        <v>170</v>
      </c>
      <c r="B186" s="51" t="s">
        <v>622</v>
      </c>
      <c r="C186" s="174" t="s">
        <v>9</v>
      </c>
      <c r="D186" s="183">
        <v>43587</v>
      </c>
      <c r="E186" s="183">
        <v>43623</v>
      </c>
      <c r="F186" s="63">
        <v>575</v>
      </c>
      <c r="G186" s="63">
        <v>575</v>
      </c>
      <c r="H186" s="110" t="s">
        <v>623</v>
      </c>
      <c r="I186" s="47" t="s">
        <v>103</v>
      </c>
    </row>
    <row r="187" spans="1:9" s="172" customFormat="1" ht="39">
      <c r="A187" s="57">
        <f t="shared" si="3"/>
        <v>171</v>
      </c>
      <c r="B187" s="51" t="s">
        <v>748</v>
      </c>
      <c r="C187" s="187" t="s">
        <v>9</v>
      </c>
      <c r="D187" s="183">
        <v>43619</v>
      </c>
      <c r="E187" s="183">
        <v>43649</v>
      </c>
      <c r="F187" s="63">
        <v>454.98</v>
      </c>
      <c r="G187" s="63">
        <v>443.6</v>
      </c>
      <c r="H187" s="110" t="s">
        <v>749</v>
      </c>
      <c r="I187" s="47"/>
    </row>
    <row r="188" spans="1:9" s="172" customFormat="1" ht="39">
      <c r="A188" s="57">
        <f t="shared" si="3"/>
        <v>172</v>
      </c>
      <c r="B188" s="51" t="s">
        <v>750</v>
      </c>
      <c r="C188" s="187" t="s">
        <v>9</v>
      </c>
      <c r="D188" s="183">
        <v>43636</v>
      </c>
      <c r="E188" s="183">
        <v>43661</v>
      </c>
      <c r="F188" s="63">
        <v>74.32</v>
      </c>
      <c r="G188" s="63">
        <v>57.95</v>
      </c>
      <c r="H188" s="110" t="s">
        <v>751</v>
      </c>
      <c r="I188" s="47"/>
    </row>
    <row r="189" spans="1:9" s="85" customFormat="1" ht="33.75" customHeight="1">
      <c r="A189" s="11"/>
      <c r="B189" s="213" t="s">
        <v>102</v>
      </c>
      <c r="C189" s="213"/>
      <c r="D189" s="213"/>
      <c r="E189" s="213"/>
      <c r="F189" s="41"/>
      <c r="G189" s="41"/>
      <c r="H189" s="32"/>
      <c r="I189" s="84"/>
    </row>
    <row r="190" spans="1:9" s="86" customFormat="1" ht="24" customHeight="1">
      <c r="A190" s="11"/>
      <c r="B190" s="35" t="s">
        <v>17</v>
      </c>
      <c r="C190" s="53"/>
      <c r="D190" s="12"/>
      <c r="E190" s="13"/>
      <c r="F190" s="42"/>
      <c r="G190" s="42"/>
      <c r="H190" s="26"/>
      <c r="I190" s="26"/>
    </row>
    <row r="191" spans="1:9" s="86" customFormat="1" ht="26.25">
      <c r="A191" s="11">
        <v>173</v>
      </c>
      <c r="B191" s="53" t="s">
        <v>28</v>
      </c>
      <c r="C191" s="88" t="s">
        <v>9</v>
      </c>
      <c r="D191" s="89">
        <v>43389</v>
      </c>
      <c r="E191" s="13">
        <v>43404</v>
      </c>
      <c r="F191" s="90">
        <v>35.77</v>
      </c>
      <c r="G191" s="90">
        <v>27.59</v>
      </c>
      <c r="H191" s="91" t="s">
        <v>40</v>
      </c>
      <c r="I191" s="26"/>
    </row>
    <row r="192" spans="1:9" s="86" customFormat="1" ht="26.25">
      <c r="A192" s="11">
        <f>A191+1</f>
        <v>174</v>
      </c>
      <c r="B192" s="53" t="s">
        <v>27</v>
      </c>
      <c r="C192" s="92" t="s">
        <v>9</v>
      </c>
      <c r="D192" s="89">
        <v>43388</v>
      </c>
      <c r="E192" s="13">
        <v>43403</v>
      </c>
      <c r="F192" s="90">
        <v>20.4</v>
      </c>
      <c r="G192" s="90">
        <v>20.3</v>
      </c>
      <c r="H192" s="91" t="s">
        <v>340</v>
      </c>
      <c r="I192" s="26"/>
    </row>
    <row r="193" spans="1:9" s="86" customFormat="1" ht="26.25">
      <c r="A193" s="11">
        <f aca="true" t="shared" si="4" ref="A193:A232">A192+1</f>
        <v>175</v>
      </c>
      <c r="B193" s="53" t="s">
        <v>32</v>
      </c>
      <c r="C193" s="92" t="s">
        <v>9</v>
      </c>
      <c r="D193" s="89">
        <v>43389</v>
      </c>
      <c r="E193" s="13">
        <v>43404</v>
      </c>
      <c r="F193" s="90">
        <v>17.51</v>
      </c>
      <c r="G193" s="90">
        <v>11.4</v>
      </c>
      <c r="H193" s="91" t="s">
        <v>41</v>
      </c>
      <c r="I193" s="26"/>
    </row>
    <row r="194" spans="1:9" s="86" customFormat="1" ht="26.25">
      <c r="A194" s="11">
        <f t="shared" si="4"/>
        <v>176</v>
      </c>
      <c r="B194" s="53" t="s">
        <v>29</v>
      </c>
      <c r="C194" s="92" t="s">
        <v>9</v>
      </c>
      <c r="D194" s="89">
        <v>43388</v>
      </c>
      <c r="E194" s="13">
        <v>43405</v>
      </c>
      <c r="F194" s="90">
        <v>32.57</v>
      </c>
      <c r="G194" s="90">
        <v>31.26</v>
      </c>
      <c r="H194" s="91" t="s">
        <v>41</v>
      </c>
      <c r="I194" s="26"/>
    </row>
    <row r="195" spans="1:9" s="86" customFormat="1" ht="26.25">
      <c r="A195" s="11">
        <f t="shared" si="4"/>
        <v>177</v>
      </c>
      <c r="B195" s="53" t="s">
        <v>39</v>
      </c>
      <c r="C195" s="92" t="s">
        <v>9</v>
      </c>
      <c r="D195" s="89">
        <v>43389</v>
      </c>
      <c r="E195" s="13">
        <v>43403</v>
      </c>
      <c r="F195" s="90">
        <v>69.09</v>
      </c>
      <c r="G195" s="90">
        <v>68.74</v>
      </c>
      <c r="H195" s="91" t="s">
        <v>38</v>
      </c>
      <c r="I195" s="26"/>
    </row>
    <row r="196" spans="1:9" s="86" customFormat="1" ht="26.25">
      <c r="A196" s="11">
        <f t="shared" si="4"/>
        <v>178</v>
      </c>
      <c r="B196" s="53" t="s">
        <v>36</v>
      </c>
      <c r="C196" s="92" t="s">
        <v>9</v>
      </c>
      <c r="D196" s="89">
        <v>43392</v>
      </c>
      <c r="E196" s="13">
        <v>43404</v>
      </c>
      <c r="F196" s="90">
        <v>231.43</v>
      </c>
      <c r="G196" s="90">
        <v>227.96</v>
      </c>
      <c r="H196" s="91" t="s">
        <v>35</v>
      </c>
      <c r="I196" s="26"/>
    </row>
    <row r="197" spans="1:9" s="86" customFormat="1" ht="26.25">
      <c r="A197" s="11">
        <f t="shared" si="4"/>
        <v>179</v>
      </c>
      <c r="B197" s="53" t="s">
        <v>31</v>
      </c>
      <c r="C197" s="93" t="s">
        <v>9</v>
      </c>
      <c r="D197" s="89">
        <v>43392</v>
      </c>
      <c r="E197" s="13">
        <v>43403</v>
      </c>
      <c r="F197" s="90">
        <v>43.67</v>
      </c>
      <c r="G197" s="90">
        <v>27.73</v>
      </c>
      <c r="H197" s="91" t="s">
        <v>40</v>
      </c>
      <c r="I197" s="26"/>
    </row>
    <row r="198" spans="1:9" s="86" customFormat="1" ht="26.25">
      <c r="A198" s="11">
        <f t="shared" si="4"/>
        <v>180</v>
      </c>
      <c r="B198" s="53" t="s">
        <v>37</v>
      </c>
      <c r="C198" s="94" t="s">
        <v>9</v>
      </c>
      <c r="D198" s="89">
        <v>43397</v>
      </c>
      <c r="E198" s="13">
        <v>43410</v>
      </c>
      <c r="F198" s="90">
        <v>40.67</v>
      </c>
      <c r="G198" s="90">
        <v>14</v>
      </c>
      <c r="H198" s="91" t="s">
        <v>106</v>
      </c>
      <c r="I198" s="26"/>
    </row>
    <row r="199" spans="1:9" s="86" customFormat="1" ht="26.25">
      <c r="A199" s="11">
        <f t="shared" si="4"/>
        <v>181</v>
      </c>
      <c r="B199" s="53" t="s">
        <v>34</v>
      </c>
      <c r="C199" s="92" t="s">
        <v>9</v>
      </c>
      <c r="D199" s="89">
        <v>43392</v>
      </c>
      <c r="E199" s="13">
        <v>43405</v>
      </c>
      <c r="F199" s="90">
        <v>40.83</v>
      </c>
      <c r="G199" s="90">
        <v>9.72</v>
      </c>
      <c r="H199" s="91" t="s">
        <v>106</v>
      </c>
      <c r="I199" s="26"/>
    </row>
    <row r="200" spans="1:9" s="86" customFormat="1" ht="26.25">
      <c r="A200" s="11">
        <f t="shared" si="4"/>
        <v>182</v>
      </c>
      <c r="B200" s="53" t="s">
        <v>30</v>
      </c>
      <c r="C200" s="92" t="s">
        <v>9</v>
      </c>
      <c r="D200" s="89">
        <v>43392</v>
      </c>
      <c r="E200" s="13">
        <v>43404</v>
      </c>
      <c r="F200" s="90">
        <v>164.26</v>
      </c>
      <c r="G200" s="90">
        <v>163.44</v>
      </c>
      <c r="H200" s="91" t="s">
        <v>343</v>
      </c>
      <c r="I200" s="26"/>
    </row>
    <row r="201" spans="1:9" s="86" customFormat="1" ht="26.25">
      <c r="A201" s="11">
        <f t="shared" si="4"/>
        <v>183</v>
      </c>
      <c r="B201" s="53" t="s">
        <v>342</v>
      </c>
      <c r="C201" s="92" t="s">
        <v>9</v>
      </c>
      <c r="D201" s="89">
        <v>43397</v>
      </c>
      <c r="E201" s="13">
        <v>43410</v>
      </c>
      <c r="F201" s="90">
        <v>161.86</v>
      </c>
      <c r="G201" s="90">
        <v>88.52</v>
      </c>
      <c r="H201" s="91" t="s">
        <v>41</v>
      </c>
      <c r="I201" s="26"/>
    </row>
    <row r="202" spans="1:9" s="86" customFormat="1" ht="26.25">
      <c r="A202" s="11">
        <f t="shared" si="4"/>
        <v>184</v>
      </c>
      <c r="B202" s="53" t="s">
        <v>341</v>
      </c>
      <c r="C202" s="92" t="s">
        <v>9</v>
      </c>
      <c r="D202" s="89">
        <v>43397</v>
      </c>
      <c r="E202" s="13">
        <v>43411</v>
      </c>
      <c r="F202" s="90">
        <v>159.01</v>
      </c>
      <c r="G202" s="90">
        <v>133.57</v>
      </c>
      <c r="H202" s="91" t="s">
        <v>340</v>
      </c>
      <c r="I202" s="26"/>
    </row>
    <row r="203" spans="1:9" s="86" customFormat="1" ht="26.25">
      <c r="A203" s="11">
        <f t="shared" si="4"/>
        <v>185</v>
      </c>
      <c r="B203" s="53" t="s">
        <v>42</v>
      </c>
      <c r="C203" s="92" t="s">
        <v>9</v>
      </c>
      <c r="D203" s="89">
        <v>43397</v>
      </c>
      <c r="E203" s="13">
        <v>43411</v>
      </c>
      <c r="F203" s="90">
        <v>319.65</v>
      </c>
      <c r="G203" s="90">
        <v>169.41</v>
      </c>
      <c r="H203" s="91" t="s">
        <v>33</v>
      </c>
      <c r="I203" s="26"/>
    </row>
    <row r="204" spans="1:9" s="86" customFormat="1" ht="26.25">
      <c r="A204" s="11">
        <f t="shared" si="4"/>
        <v>186</v>
      </c>
      <c r="B204" s="53" t="s">
        <v>107</v>
      </c>
      <c r="C204" s="92" t="s">
        <v>9</v>
      </c>
      <c r="D204" s="89">
        <v>43397</v>
      </c>
      <c r="E204" s="13">
        <v>43411</v>
      </c>
      <c r="F204" s="90">
        <v>259.66</v>
      </c>
      <c r="G204" s="90">
        <v>216.7</v>
      </c>
      <c r="H204" s="91" t="s">
        <v>41</v>
      </c>
      <c r="I204" s="26"/>
    </row>
    <row r="205" spans="1:9" s="86" customFormat="1" ht="26.25">
      <c r="A205" s="11">
        <f>A204+1</f>
        <v>187</v>
      </c>
      <c r="B205" s="53" t="s">
        <v>339</v>
      </c>
      <c r="C205" s="92" t="s">
        <v>9</v>
      </c>
      <c r="D205" s="89">
        <v>43392</v>
      </c>
      <c r="E205" s="13">
        <v>43404</v>
      </c>
      <c r="F205" s="90">
        <v>1661.18</v>
      </c>
      <c r="G205" s="90">
        <v>1652.87</v>
      </c>
      <c r="H205" s="91" t="s">
        <v>35</v>
      </c>
      <c r="I205" s="26"/>
    </row>
    <row r="206" spans="1:9" s="86" customFormat="1" ht="26.25">
      <c r="A206" s="11">
        <f t="shared" si="4"/>
        <v>188</v>
      </c>
      <c r="B206" s="53" t="s">
        <v>44</v>
      </c>
      <c r="C206" s="92" t="s">
        <v>9</v>
      </c>
      <c r="D206" s="89">
        <v>43398</v>
      </c>
      <c r="E206" s="13">
        <v>43412</v>
      </c>
      <c r="F206" s="90">
        <v>556.44</v>
      </c>
      <c r="G206" s="90">
        <v>333.87</v>
      </c>
      <c r="H206" s="91" t="s">
        <v>338</v>
      </c>
      <c r="I206" s="26"/>
    </row>
    <row r="207" spans="1:9" s="86" customFormat="1" ht="26.25">
      <c r="A207" s="11">
        <f t="shared" si="4"/>
        <v>189</v>
      </c>
      <c r="B207" s="53" t="s">
        <v>112</v>
      </c>
      <c r="C207" s="92" t="s">
        <v>9</v>
      </c>
      <c r="D207" s="89">
        <v>43398</v>
      </c>
      <c r="E207" s="13">
        <v>43419</v>
      </c>
      <c r="F207" s="90">
        <v>346.66</v>
      </c>
      <c r="G207" s="90">
        <v>291.19</v>
      </c>
      <c r="H207" s="91" t="s">
        <v>337</v>
      </c>
      <c r="I207" s="26"/>
    </row>
    <row r="208" spans="1:9" s="86" customFormat="1" ht="26.25">
      <c r="A208" s="11">
        <f t="shared" si="4"/>
        <v>190</v>
      </c>
      <c r="B208" s="53" t="s">
        <v>346</v>
      </c>
      <c r="C208" s="25" t="s">
        <v>9</v>
      </c>
      <c r="D208" s="89">
        <v>43392</v>
      </c>
      <c r="E208" s="13">
        <v>43403</v>
      </c>
      <c r="F208" s="90">
        <v>55.8</v>
      </c>
      <c r="G208" s="90">
        <v>55.8</v>
      </c>
      <c r="H208" s="91" t="s">
        <v>345</v>
      </c>
      <c r="I208" s="26" t="s">
        <v>103</v>
      </c>
    </row>
    <row r="209" spans="1:9" s="86" customFormat="1" ht="26.25">
      <c r="A209" s="11">
        <f t="shared" si="4"/>
        <v>191</v>
      </c>
      <c r="B209" s="53" t="s">
        <v>43</v>
      </c>
      <c r="C209" s="25" t="s">
        <v>9</v>
      </c>
      <c r="D209" s="89">
        <v>43398</v>
      </c>
      <c r="E209" s="13">
        <v>43410</v>
      </c>
      <c r="F209" s="90">
        <v>392.89</v>
      </c>
      <c r="G209" s="90">
        <v>237.7</v>
      </c>
      <c r="H209" s="91" t="s">
        <v>40</v>
      </c>
      <c r="I209" s="26"/>
    </row>
    <row r="210" spans="1:9" s="86" customFormat="1" ht="26.25">
      <c r="A210" s="11">
        <f t="shared" si="4"/>
        <v>192</v>
      </c>
      <c r="B210" s="53" t="s">
        <v>344</v>
      </c>
      <c r="C210" s="25" t="s">
        <v>9</v>
      </c>
      <c r="D210" s="89">
        <v>43403</v>
      </c>
      <c r="E210" s="13">
        <v>43416</v>
      </c>
      <c r="F210" s="90">
        <v>1152.45</v>
      </c>
      <c r="G210" s="90">
        <v>1146.69</v>
      </c>
      <c r="H210" s="91" t="s">
        <v>343</v>
      </c>
      <c r="I210" s="26"/>
    </row>
    <row r="211" spans="1:9" s="86" customFormat="1" ht="26.25">
      <c r="A211" s="11">
        <f t="shared" si="4"/>
        <v>193</v>
      </c>
      <c r="B211" s="190" t="s">
        <v>31</v>
      </c>
      <c r="C211" s="25" t="s">
        <v>9</v>
      </c>
      <c r="D211" s="95">
        <v>43522</v>
      </c>
      <c r="E211" s="95">
        <v>43536</v>
      </c>
      <c r="F211" s="96">
        <v>41.91</v>
      </c>
      <c r="G211" s="96">
        <v>41.49</v>
      </c>
      <c r="H211" s="96" t="s">
        <v>40</v>
      </c>
      <c r="I211" s="12"/>
    </row>
    <row r="212" spans="1:9" s="86" customFormat="1" ht="26.25">
      <c r="A212" s="11">
        <f t="shared" si="4"/>
        <v>194</v>
      </c>
      <c r="B212" s="53" t="s">
        <v>34</v>
      </c>
      <c r="C212" s="25" t="s">
        <v>9</v>
      </c>
      <c r="D212" s="95">
        <v>43524</v>
      </c>
      <c r="E212" s="95">
        <v>43536</v>
      </c>
      <c r="F212" s="96">
        <v>29.67</v>
      </c>
      <c r="G212" s="96">
        <v>29.22</v>
      </c>
      <c r="H212" s="96" t="s">
        <v>41</v>
      </c>
      <c r="I212" s="12"/>
    </row>
    <row r="213" spans="1:9" s="86" customFormat="1" ht="26.25">
      <c r="A213" s="11">
        <f t="shared" si="4"/>
        <v>195</v>
      </c>
      <c r="B213" s="53" t="s">
        <v>39</v>
      </c>
      <c r="C213" s="25" t="s">
        <v>9</v>
      </c>
      <c r="D213" s="95">
        <v>43522</v>
      </c>
      <c r="E213" s="95">
        <v>43537</v>
      </c>
      <c r="F213" s="96">
        <v>59.66</v>
      </c>
      <c r="G213" s="96">
        <v>59.37</v>
      </c>
      <c r="H213" s="96" t="s">
        <v>463</v>
      </c>
      <c r="I213" s="12"/>
    </row>
    <row r="214" spans="1:9" s="86" customFormat="1" ht="26.25">
      <c r="A214" s="11">
        <f>A213+1</f>
        <v>196</v>
      </c>
      <c r="B214" s="190" t="s">
        <v>32</v>
      </c>
      <c r="C214" s="25" t="s">
        <v>9</v>
      </c>
      <c r="D214" s="95">
        <v>43522</v>
      </c>
      <c r="E214" s="95">
        <v>43536</v>
      </c>
      <c r="F214" s="96">
        <v>19.44</v>
      </c>
      <c r="G214" s="96">
        <v>16.84</v>
      </c>
      <c r="H214" s="96" t="s">
        <v>337</v>
      </c>
      <c r="I214" s="12"/>
    </row>
    <row r="215" spans="1:9" s="86" customFormat="1" ht="26.25">
      <c r="A215" s="11">
        <f t="shared" si="4"/>
        <v>197</v>
      </c>
      <c r="B215" s="190" t="s">
        <v>29</v>
      </c>
      <c r="C215" s="25" t="s">
        <v>9</v>
      </c>
      <c r="D215" s="95">
        <v>43525</v>
      </c>
      <c r="E215" s="95">
        <v>43543</v>
      </c>
      <c r="F215" s="96">
        <v>32.49</v>
      </c>
      <c r="G215" s="96">
        <v>32.33</v>
      </c>
      <c r="H215" s="96" t="s">
        <v>41</v>
      </c>
      <c r="I215" s="12"/>
    </row>
    <row r="216" spans="1:9" s="86" customFormat="1" ht="26.25">
      <c r="A216" s="11">
        <f t="shared" si="4"/>
        <v>198</v>
      </c>
      <c r="B216" s="190" t="s">
        <v>37</v>
      </c>
      <c r="C216" s="25" t="s">
        <v>9</v>
      </c>
      <c r="D216" s="95">
        <v>43524</v>
      </c>
      <c r="E216" s="95">
        <v>43537</v>
      </c>
      <c r="F216" s="96">
        <v>45.71</v>
      </c>
      <c r="G216" s="96">
        <v>45.71</v>
      </c>
      <c r="H216" s="96" t="s">
        <v>343</v>
      </c>
      <c r="I216" s="12" t="s">
        <v>103</v>
      </c>
    </row>
    <row r="217" spans="1:9" s="86" customFormat="1" ht="26.25">
      <c r="A217" s="11">
        <f t="shared" si="4"/>
        <v>199</v>
      </c>
      <c r="B217" s="53" t="s">
        <v>36</v>
      </c>
      <c r="C217" s="25" t="s">
        <v>9</v>
      </c>
      <c r="D217" s="95">
        <v>43528</v>
      </c>
      <c r="E217" s="95">
        <v>43539</v>
      </c>
      <c r="F217" s="96">
        <v>209.1</v>
      </c>
      <c r="G217" s="96">
        <v>208.06</v>
      </c>
      <c r="H217" s="96" t="s">
        <v>35</v>
      </c>
      <c r="I217" s="12"/>
    </row>
    <row r="218" spans="1:9" s="86" customFormat="1" ht="26.25">
      <c r="A218" s="11">
        <f t="shared" si="4"/>
        <v>200</v>
      </c>
      <c r="B218" s="53" t="s">
        <v>462</v>
      </c>
      <c r="C218" s="25" t="s">
        <v>9</v>
      </c>
      <c r="D218" s="95">
        <v>43522</v>
      </c>
      <c r="E218" s="95">
        <v>43535</v>
      </c>
      <c r="F218" s="96">
        <v>196.04</v>
      </c>
      <c r="G218" s="96">
        <v>193.1</v>
      </c>
      <c r="H218" s="96" t="s">
        <v>343</v>
      </c>
      <c r="I218" s="12"/>
    </row>
    <row r="219" spans="1:9" s="86" customFormat="1" ht="26.25">
      <c r="A219" s="11">
        <f t="shared" si="4"/>
        <v>201</v>
      </c>
      <c r="B219" s="53" t="s">
        <v>28</v>
      </c>
      <c r="C219" s="25" t="s">
        <v>9</v>
      </c>
      <c r="D219" s="97">
        <v>43528</v>
      </c>
      <c r="E219" s="97">
        <v>43543</v>
      </c>
      <c r="F219" s="98">
        <v>57.2</v>
      </c>
      <c r="G219" s="98">
        <v>56.91</v>
      </c>
      <c r="H219" s="98" t="s">
        <v>41</v>
      </c>
      <c r="I219" s="12"/>
    </row>
    <row r="220" spans="1:9" s="86" customFormat="1" ht="26.25">
      <c r="A220" s="11">
        <f t="shared" si="4"/>
        <v>202</v>
      </c>
      <c r="B220" s="53" t="s">
        <v>461</v>
      </c>
      <c r="C220" s="25" t="s">
        <v>9</v>
      </c>
      <c r="D220" s="97">
        <v>43525</v>
      </c>
      <c r="E220" s="97">
        <v>43549</v>
      </c>
      <c r="F220" s="98">
        <v>23.87</v>
      </c>
      <c r="G220" s="98">
        <v>23.16</v>
      </c>
      <c r="H220" s="98" t="s">
        <v>337</v>
      </c>
      <c r="I220" s="12"/>
    </row>
    <row r="221" spans="1:9" s="86" customFormat="1" ht="26.25">
      <c r="A221" s="11">
        <f t="shared" si="4"/>
        <v>203</v>
      </c>
      <c r="B221" s="53" t="s">
        <v>460</v>
      </c>
      <c r="C221" s="25" t="s">
        <v>9</v>
      </c>
      <c r="D221" s="97">
        <v>43523</v>
      </c>
      <c r="E221" s="97">
        <v>43535</v>
      </c>
      <c r="F221" s="98">
        <v>10.41</v>
      </c>
      <c r="G221" s="98">
        <v>10.41</v>
      </c>
      <c r="H221" s="98" t="s">
        <v>459</v>
      </c>
      <c r="I221" s="12" t="s">
        <v>103</v>
      </c>
    </row>
    <row r="222" spans="1:9" s="86" customFormat="1" ht="26.25">
      <c r="A222" s="11">
        <f t="shared" si="4"/>
        <v>204</v>
      </c>
      <c r="B222" s="51" t="s">
        <v>641</v>
      </c>
      <c r="C222" s="127" t="s">
        <v>9</v>
      </c>
      <c r="D222" s="128">
        <v>43640</v>
      </c>
      <c r="E222" s="128">
        <v>43651</v>
      </c>
      <c r="F222" s="129">
        <v>946.63</v>
      </c>
      <c r="G222" s="129">
        <v>496.38</v>
      </c>
      <c r="H222" s="130" t="s">
        <v>343</v>
      </c>
      <c r="I222" s="12"/>
    </row>
    <row r="223" spans="1:9" s="86" customFormat="1" ht="26.25">
      <c r="A223" s="11">
        <f t="shared" si="4"/>
        <v>205</v>
      </c>
      <c r="B223" s="51" t="s">
        <v>107</v>
      </c>
      <c r="C223" s="127" t="s">
        <v>9</v>
      </c>
      <c r="D223" s="128">
        <v>43641</v>
      </c>
      <c r="E223" s="128">
        <v>43655</v>
      </c>
      <c r="F223" s="129">
        <v>225.86</v>
      </c>
      <c r="G223" s="129">
        <v>167.14</v>
      </c>
      <c r="H223" s="130" t="s">
        <v>343</v>
      </c>
      <c r="I223" s="12"/>
    </row>
    <row r="224" spans="1:9" s="86" customFormat="1" ht="26.25">
      <c r="A224" s="11">
        <f t="shared" si="4"/>
        <v>206</v>
      </c>
      <c r="B224" s="51" t="s">
        <v>646</v>
      </c>
      <c r="C224" s="127" t="s">
        <v>9</v>
      </c>
      <c r="D224" s="128">
        <v>43647</v>
      </c>
      <c r="E224" s="128">
        <v>43662</v>
      </c>
      <c r="F224" s="129">
        <v>183.86</v>
      </c>
      <c r="G224" s="129">
        <v>173.75</v>
      </c>
      <c r="H224" s="130" t="s">
        <v>644</v>
      </c>
      <c r="I224" s="12"/>
    </row>
    <row r="225" spans="1:9" s="86" customFormat="1" ht="26.25">
      <c r="A225" s="11">
        <f t="shared" si="4"/>
        <v>207</v>
      </c>
      <c r="B225" s="51" t="s">
        <v>645</v>
      </c>
      <c r="C225" s="127" t="s">
        <v>9</v>
      </c>
      <c r="D225" s="128">
        <v>43644</v>
      </c>
      <c r="E225" s="128">
        <v>43661</v>
      </c>
      <c r="F225" s="129">
        <v>50.29</v>
      </c>
      <c r="G225" s="129">
        <v>34.45</v>
      </c>
      <c r="H225" s="130" t="s">
        <v>644</v>
      </c>
      <c r="I225" s="12"/>
    </row>
    <row r="226" spans="1:9" s="86" customFormat="1" ht="26.25">
      <c r="A226" s="11">
        <f t="shared" si="4"/>
        <v>208</v>
      </c>
      <c r="B226" s="51" t="s">
        <v>653</v>
      </c>
      <c r="C226" s="127" t="s">
        <v>9</v>
      </c>
      <c r="D226" s="128">
        <v>43649</v>
      </c>
      <c r="E226" s="128">
        <v>43661</v>
      </c>
      <c r="F226" s="129">
        <v>1278.14</v>
      </c>
      <c r="G226" s="129">
        <v>1258.97</v>
      </c>
      <c r="H226" s="130" t="s">
        <v>35</v>
      </c>
      <c r="I226" s="12"/>
    </row>
    <row r="227" spans="1:9" s="86" customFormat="1" ht="26.25">
      <c r="A227" s="11">
        <f t="shared" si="4"/>
        <v>209</v>
      </c>
      <c r="B227" s="51" t="s">
        <v>112</v>
      </c>
      <c r="C227" s="127" t="s">
        <v>9</v>
      </c>
      <c r="D227" s="128">
        <v>43649</v>
      </c>
      <c r="E227" s="128">
        <v>43662</v>
      </c>
      <c r="F227" s="129">
        <v>78.05</v>
      </c>
      <c r="G227" s="129">
        <v>71.41</v>
      </c>
      <c r="H227" s="130" t="s">
        <v>644</v>
      </c>
      <c r="I227" s="12"/>
    </row>
    <row r="228" spans="1:9" s="86" customFormat="1" ht="26.25">
      <c r="A228" s="11">
        <f t="shared" si="4"/>
        <v>210</v>
      </c>
      <c r="B228" s="51" t="s">
        <v>43</v>
      </c>
      <c r="C228" s="127" t="s">
        <v>9</v>
      </c>
      <c r="D228" s="128">
        <v>43649</v>
      </c>
      <c r="E228" s="128">
        <v>43661</v>
      </c>
      <c r="F228" s="129">
        <v>298.6</v>
      </c>
      <c r="G228" s="129">
        <v>203.05</v>
      </c>
      <c r="H228" s="130" t="s">
        <v>652</v>
      </c>
      <c r="I228" s="12"/>
    </row>
    <row r="229" spans="1:9" s="86" customFormat="1" ht="26.25">
      <c r="A229" s="11">
        <f t="shared" si="4"/>
        <v>211</v>
      </c>
      <c r="B229" s="51" t="s">
        <v>651</v>
      </c>
      <c r="C229" s="127" t="s">
        <v>9</v>
      </c>
      <c r="D229" s="128">
        <v>43651</v>
      </c>
      <c r="E229" s="128">
        <v>43662</v>
      </c>
      <c r="F229" s="129">
        <v>31.79</v>
      </c>
      <c r="G229" s="129">
        <v>18</v>
      </c>
      <c r="H229" s="130" t="s">
        <v>650</v>
      </c>
      <c r="I229" s="12"/>
    </row>
    <row r="230" spans="1:9" s="86" customFormat="1" ht="26.25">
      <c r="A230" s="11">
        <f t="shared" si="4"/>
        <v>212</v>
      </c>
      <c r="B230" s="51" t="s">
        <v>649</v>
      </c>
      <c r="C230" s="127" t="s">
        <v>9</v>
      </c>
      <c r="D230" s="128">
        <v>43651</v>
      </c>
      <c r="E230" s="128">
        <v>43662</v>
      </c>
      <c r="F230" s="129">
        <v>155.26</v>
      </c>
      <c r="G230" s="129">
        <v>94.71</v>
      </c>
      <c r="H230" s="131" t="s">
        <v>40</v>
      </c>
      <c r="I230" s="12"/>
    </row>
    <row r="231" spans="1:9" s="86" customFormat="1" ht="26.25">
      <c r="A231" s="11">
        <f t="shared" si="4"/>
        <v>213</v>
      </c>
      <c r="B231" s="191" t="s">
        <v>659</v>
      </c>
      <c r="C231" s="127" t="s">
        <v>9</v>
      </c>
      <c r="D231" s="128">
        <v>43655</v>
      </c>
      <c r="E231" s="128">
        <v>43668</v>
      </c>
      <c r="F231" s="129">
        <v>413.79</v>
      </c>
      <c r="G231" s="129">
        <v>378.62</v>
      </c>
      <c r="H231" s="130" t="s">
        <v>463</v>
      </c>
      <c r="I231" s="12"/>
    </row>
    <row r="232" spans="1:9" s="86" customFormat="1" ht="26.25">
      <c r="A232" s="11">
        <f t="shared" si="4"/>
        <v>214</v>
      </c>
      <c r="B232" s="51" t="s">
        <v>669</v>
      </c>
      <c r="C232" s="127" t="s">
        <v>9</v>
      </c>
      <c r="D232" s="128">
        <v>43668</v>
      </c>
      <c r="E232" s="128">
        <v>43679</v>
      </c>
      <c r="F232" s="129">
        <v>337.24</v>
      </c>
      <c r="G232" s="129">
        <v>335.55</v>
      </c>
      <c r="H232" s="130" t="s">
        <v>343</v>
      </c>
      <c r="I232" s="12"/>
    </row>
    <row r="233" spans="1:9" s="86" customFormat="1" ht="25.5" customHeight="1">
      <c r="A233" s="11"/>
      <c r="B233" s="35" t="s">
        <v>25</v>
      </c>
      <c r="C233" s="53"/>
      <c r="D233" s="12"/>
      <c r="E233" s="13"/>
      <c r="F233" s="42"/>
      <c r="G233" s="42"/>
      <c r="H233" s="12"/>
      <c r="I233" s="12"/>
    </row>
    <row r="234" spans="1:9" s="86" customFormat="1" ht="26.25">
      <c r="A234" s="11">
        <v>215</v>
      </c>
      <c r="B234" s="53" t="s">
        <v>474</v>
      </c>
      <c r="C234" s="25" t="s">
        <v>9</v>
      </c>
      <c r="D234" s="95">
        <v>43461</v>
      </c>
      <c r="E234" s="95">
        <v>43482</v>
      </c>
      <c r="F234" s="96">
        <v>200</v>
      </c>
      <c r="G234" s="96">
        <v>200</v>
      </c>
      <c r="H234" s="90" t="s">
        <v>473</v>
      </c>
      <c r="I234" s="12" t="s">
        <v>103</v>
      </c>
    </row>
    <row r="235" spans="1:9" s="86" customFormat="1" ht="26.25">
      <c r="A235" s="11">
        <v>216</v>
      </c>
      <c r="B235" s="53" t="s">
        <v>62</v>
      </c>
      <c r="C235" s="25" t="s">
        <v>9</v>
      </c>
      <c r="D235" s="95">
        <v>43430</v>
      </c>
      <c r="E235" s="95">
        <v>43441</v>
      </c>
      <c r="F235" s="96">
        <v>2688.4</v>
      </c>
      <c r="G235" s="96">
        <v>2607.03</v>
      </c>
      <c r="H235" s="96" t="s">
        <v>61</v>
      </c>
      <c r="I235" s="12"/>
    </row>
    <row r="236" spans="1:9" s="86" customFormat="1" ht="26.25">
      <c r="A236" s="11">
        <v>217</v>
      </c>
      <c r="B236" s="53" t="s">
        <v>62</v>
      </c>
      <c r="C236" s="25" t="s">
        <v>9</v>
      </c>
      <c r="D236" s="95">
        <v>43549</v>
      </c>
      <c r="E236" s="95">
        <v>43563</v>
      </c>
      <c r="F236" s="96">
        <v>2525.32</v>
      </c>
      <c r="G236" s="96">
        <v>2157.62</v>
      </c>
      <c r="H236" s="96" t="s">
        <v>571</v>
      </c>
      <c r="I236" s="55"/>
    </row>
    <row r="237" spans="1:9" s="86" customFormat="1" ht="26.25">
      <c r="A237" s="11">
        <v>218</v>
      </c>
      <c r="B237" s="53" t="s">
        <v>62</v>
      </c>
      <c r="C237" s="25" t="s">
        <v>9</v>
      </c>
      <c r="D237" s="95">
        <v>43623</v>
      </c>
      <c r="E237" s="95">
        <v>43634</v>
      </c>
      <c r="F237" s="96">
        <v>2640.62</v>
      </c>
      <c r="G237" s="96">
        <v>2627.42</v>
      </c>
      <c r="H237" s="96" t="s">
        <v>571</v>
      </c>
      <c r="I237" s="55"/>
    </row>
    <row r="238" spans="1:9" s="86" customFormat="1" ht="26.25">
      <c r="A238" s="11">
        <v>219</v>
      </c>
      <c r="B238" s="62" t="s">
        <v>668</v>
      </c>
      <c r="C238" s="132" t="s">
        <v>9</v>
      </c>
      <c r="D238" s="109">
        <v>43670</v>
      </c>
      <c r="E238" s="109">
        <v>43684</v>
      </c>
      <c r="F238" s="110">
        <v>364.58</v>
      </c>
      <c r="G238" s="110">
        <v>277.08</v>
      </c>
      <c r="H238" s="195" t="s">
        <v>667</v>
      </c>
      <c r="I238" s="55"/>
    </row>
    <row r="239" spans="1:9" s="86" customFormat="1" ht="26.25">
      <c r="A239" s="11">
        <v>220</v>
      </c>
      <c r="B239" s="62" t="s">
        <v>62</v>
      </c>
      <c r="C239" s="132" t="s">
        <v>9</v>
      </c>
      <c r="D239" s="109">
        <v>43731</v>
      </c>
      <c r="E239" s="109">
        <v>43742</v>
      </c>
      <c r="F239" s="110">
        <v>2996.7</v>
      </c>
      <c r="G239" s="110">
        <v>2634.2</v>
      </c>
      <c r="H239" s="195" t="s">
        <v>571</v>
      </c>
      <c r="I239" s="55"/>
    </row>
    <row r="240" spans="1:9" s="86" customFormat="1" ht="23.25" customHeight="1">
      <c r="A240" s="11"/>
      <c r="B240" s="35" t="s">
        <v>64</v>
      </c>
      <c r="C240" s="53"/>
      <c r="D240" s="12"/>
      <c r="E240" s="13"/>
      <c r="F240" s="42"/>
      <c r="G240" s="42"/>
      <c r="H240" s="12"/>
      <c r="I240" s="55"/>
    </row>
    <row r="241" spans="1:9" s="86" customFormat="1" ht="26.25">
      <c r="A241" s="11">
        <v>221</v>
      </c>
      <c r="B241" s="190" t="s">
        <v>63</v>
      </c>
      <c r="C241" s="25" t="s">
        <v>9</v>
      </c>
      <c r="D241" s="95">
        <v>43445</v>
      </c>
      <c r="E241" s="95">
        <v>43458</v>
      </c>
      <c r="F241" s="96">
        <v>984.26</v>
      </c>
      <c r="G241" s="96">
        <v>900.12</v>
      </c>
      <c r="H241" s="96" t="s">
        <v>481</v>
      </c>
      <c r="I241" s="27"/>
    </row>
    <row r="242" spans="1:9" s="86" customFormat="1" ht="27" customHeight="1">
      <c r="A242" s="11"/>
      <c r="B242" s="35" t="s">
        <v>94</v>
      </c>
      <c r="C242" s="35"/>
      <c r="D242" s="32"/>
      <c r="E242" s="13"/>
      <c r="F242" s="42"/>
      <c r="G242" s="42"/>
      <c r="H242" s="12"/>
      <c r="I242" s="12"/>
    </row>
    <row r="243" spans="1:9" s="86" customFormat="1" ht="26.25">
      <c r="A243" s="11">
        <v>222</v>
      </c>
      <c r="B243" s="53" t="s">
        <v>437</v>
      </c>
      <c r="C243" s="25" t="s">
        <v>9</v>
      </c>
      <c r="D243" s="13">
        <v>43535</v>
      </c>
      <c r="E243" s="13">
        <v>43546</v>
      </c>
      <c r="F243" s="12">
        <v>26.43</v>
      </c>
      <c r="G243" s="12">
        <v>26.43</v>
      </c>
      <c r="H243" s="12" t="s">
        <v>436</v>
      </c>
      <c r="I243" s="27" t="s">
        <v>103</v>
      </c>
    </row>
    <row r="244" spans="1:9" s="86" customFormat="1" ht="26.25">
      <c r="A244" s="11">
        <f>A243+1</f>
        <v>223</v>
      </c>
      <c r="B244" s="53" t="s">
        <v>452</v>
      </c>
      <c r="C244" s="25" t="s">
        <v>9</v>
      </c>
      <c r="D244" s="13">
        <v>43518</v>
      </c>
      <c r="E244" s="13">
        <v>43531</v>
      </c>
      <c r="F244" s="12">
        <v>316.9</v>
      </c>
      <c r="G244" s="12">
        <v>316.9</v>
      </c>
      <c r="H244" s="12" t="s">
        <v>451</v>
      </c>
      <c r="I244" s="12" t="s">
        <v>103</v>
      </c>
    </row>
    <row r="245" spans="1:9" s="86" customFormat="1" ht="26.25">
      <c r="A245" s="11">
        <f aca="true" t="shared" si="5" ref="A245:A278">A244+1</f>
        <v>224</v>
      </c>
      <c r="B245" s="53" t="s">
        <v>456</v>
      </c>
      <c r="C245" s="25" t="s">
        <v>9</v>
      </c>
      <c r="D245" s="95">
        <v>43525</v>
      </c>
      <c r="E245" s="95">
        <v>43536</v>
      </c>
      <c r="F245" s="96">
        <v>58.54</v>
      </c>
      <c r="G245" s="96">
        <v>58.54</v>
      </c>
      <c r="H245" s="96" t="s">
        <v>455</v>
      </c>
      <c r="I245" s="12" t="s">
        <v>103</v>
      </c>
    </row>
    <row r="246" spans="1:9" s="86" customFormat="1" ht="26.25">
      <c r="A246" s="11">
        <f t="shared" si="5"/>
        <v>225</v>
      </c>
      <c r="B246" s="53" t="s">
        <v>454</v>
      </c>
      <c r="C246" s="25" t="s">
        <v>9</v>
      </c>
      <c r="D246" s="95">
        <v>43535</v>
      </c>
      <c r="E246" s="95">
        <v>43546</v>
      </c>
      <c r="F246" s="96">
        <v>21.27</v>
      </c>
      <c r="G246" s="96">
        <v>17.85</v>
      </c>
      <c r="H246" s="96" t="s">
        <v>453</v>
      </c>
      <c r="I246" s="12"/>
    </row>
    <row r="247" spans="1:9" s="86" customFormat="1" ht="26.25">
      <c r="A247" s="11">
        <f t="shared" si="5"/>
        <v>226</v>
      </c>
      <c r="B247" s="53" t="s">
        <v>458</v>
      </c>
      <c r="C247" s="132" t="s">
        <v>9</v>
      </c>
      <c r="D247" s="89">
        <v>43529</v>
      </c>
      <c r="E247" s="89">
        <v>43546</v>
      </c>
      <c r="F247" s="90">
        <v>69.19</v>
      </c>
      <c r="G247" s="90">
        <v>68.84</v>
      </c>
      <c r="H247" s="90" t="s">
        <v>457</v>
      </c>
      <c r="I247" s="12"/>
    </row>
    <row r="248" spans="1:9" s="86" customFormat="1" ht="26.25">
      <c r="A248" s="11">
        <f t="shared" si="5"/>
        <v>227</v>
      </c>
      <c r="B248" s="53" t="s">
        <v>465</v>
      </c>
      <c r="C248" s="25" t="s">
        <v>9</v>
      </c>
      <c r="D248" s="95">
        <v>43516</v>
      </c>
      <c r="E248" s="95">
        <v>43536</v>
      </c>
      <c r="F248" s="96">
        <v>404.78</v>
      </c>
      <c r="G248" s="96">
        <v>404.78</v>
      </c>
      <c r="H248" s="96" t="s">
        <v>464</v>
      </c>
      <c r="I248" s="12" t="s">
        <v>103</v>
      </c>
    </row>
    <row r="249" spans="1:9" s="86" customFormat="1" ht="26.25">
      <c r="A249" s="11">
        <f t="shared" si="5"/>
        <v>228</v>
      </c>
      <c r="B249" s="53" t="s">
        <v>467</v>
      </c>
      <c r="C249" s="25" t="s">
        <v>9</v>
      </c>
      <c r="D249" s="95">
        <v>43518</v>
      </c>
      <c r="E249" s="95">
        <v>43529</v>
      </c>
      <c r="F249" s="96">
        <v>217.04</v>
      </c>
      <c r="G249" s="96">
        <v>166.03</v>
      </c>
      <c r="H249" s="96" t="s">
        <v>466</v>
      </c>
      <c r="I249" s="26"/>
    </row>
    <row r="250" spans="1:9" s="86" customFormat="1" ht="26.25">
      <c r="A250" s="11">
        <f t="shared" si="5"/>
        <v>229</v>
      </c>
      <c r="B250" s="53" t="s">
        <v>468</v>
      </c>
      <c r="C250" s="25" t="s">
        <v>9</v>
      </c>
      <c r="D250" s="95">
        <v>43486</v>
      </c>
      <c r="E250" s="95">
        <v>43497</v>
      </c>
      <c r="F250" s="96">
        <v>47.67</v>
      </c>
      <c r="G250" s="96">
        <v>10.72</v>
      </c>
      <c r="H250" s="96" t="s">
        <v>96</v>
      </c>
      <c r="I250" s="12"/>
    </row>
    <row r="251" spans="1:9" s="86" customFormat="1" ht="39">
      <c r="A251" s="11">
        <f t="shared" si="5"/>
        <v>230</v>
      </c>
      <c r="B251" s="53" t="s">
        <v>472</v>
      </c>
      <c r="C251" s="25" t="s">
        <v>9</v>
      </c>
      <c r="D251" s="95">
        <v>43474</v>
      </c>
      <c r="E251" s="95">
        <v>43496</v>
      </c>
      <c r="F251" s="96">
        <v>534.35</v>
      </c>
      <c r="G251" s="96">
        <v>130.28</v>
      </c>
      <c r="H251" s="90" t="s">
        <v>471</v>
      </c>
      <c r="I251" s="12"/>
    </row>
    <row r="252" spans="1:9" s="86" customFormat="1" ht="26.25">
      <c r="A252" s="11">
        <f t="shared" si="5"/>
        <v>231</v>
      </c>
      <c r="B252" s="53" t="s">
        <v>470</v>
      </c>
      <c r="C252" s="25" t="s">
        <v>9</v>
      </c>
      <c r="D252" s="95">
        <v>43479</v>
      </c>
      <c r="E252" s="95">
        <v>43490</v>
      </c>
      <c r="F252" s="96">
        <v>198</v>
      </c>
      <c r="G252" s="96">
        <v>75.9</v>
      </c>
      <c r="H252" s="96" t="s">
        <v>469</v>
      </c>
      <c r="I252" s="47"/>
    </row>
    <row r="253" spans="1:9" s="86" customFormat="1" ht="26.25">
      <c r="A253" s="11">
        <f t="shared" si="5"/>
        <v>232</v>
      </c>
      <c r="B253" s="53" t="s">
        <v>475</v>
      </c>
      <c r="C253" s="25" t="s">
        <v>9</v>
      </c>
      <c r="D253" s="95">
        <v>43458</v>
      </c>
      <c r="E253" s="95">
        <v>43474</v>
      </c>
      <c r="F253" s="96">
        <v>102</v>
      </c>
      <c r="G253" s="96">
        <v>95.62</v>
      </c>
      <c r="H253" s="90" t="s">
        <v>93</v>
      </c>
      <c r="I253" s="47"/>
    </row>
    <row r="254" spans="1:9" s="86" customFormat="1" ht="26.25">
      <c r="A254" s="11">
        <f t="shared" si="5"/>
        <v>233</v>
      </c>
      <c r="B254" s="53" t="s">
        <v>477</v>
      </c>
      <c r="C254" s="25" t="s">
        <v>9</v>
      </c>
      <c r="D254" s="95">
        <v>43462</v>
      </c>
      <c r="E254" s="95">
        <v>43482</v>
      </c>
      <c r="F254" s="96">
        <v>361.47</v>
      </c>
      <c r="G254" s="96">
        <v>336.17</v>
      </c>
      <c r="H254" s="96" t="s">
        <v>476</v>
      </c>
      <c r="I254" s="47"/>
    </row>
    <row r="255" spans="1:9" s="86" customFormat="1" ht="26.25">
      <c r="A255" s="11">
        <f t="shared" si="5"/>
        <v>234</v>
      </c>
      <c r="B255" s="53" t="s">
        <v>480</v>
      </c>
      <c r="C255" s="25" t="s">
        <v>9</v>
      </c>
      <c r="D255" s="95">
        <v>43451</v>
      </c>
      <c r="E255" s="95">
        <v>43462</v>
      </c>
      <c r="F255" s="96">
        <v>314.2</v>
      </c>
      <c r="G255" s="96">
        <v>314.2</v>
      </c>
      <c r="H255" s="96" t="s">
        <v>479</v>
      </c>
      <c r="I255" s="47" t="s">
        <v>103</v>
      </c>
    </row>
    <row r="256" spans="1:9" s="86" customFormat="1" ht="26.25">
      <c r="A256" s="11">
        <f t="shared" si="5"/>
        <v>235</v>
      </c>
      <c r="B256" s="53" t="s">
        <v>478</v>
      </c>
      <c r="C256" s="25" t="s">
        <v>9</v>
      </c>
      <c r="D256" s="95">
        <v>43451</v>
      </c>
      <c r="E256" s="95">
        <v>43462</v>
      </c>
      <c r="F256" s="96">
        <v>244.77</v>
      </c>
      <c r="G256" s="96">
        <v>221.2</v>
      </c>
      <c r="H256" s="90" t="s">
        <v>93</v>
      </c>
      <c r="I256" s="47"/>
    </row>
    <row r="257" spans="1:9" s="86" customFormat="1" ht="26.25">
      <c r="A257" s="11">
        <f t="shared" si="5"/>
        <v>236</v>
      </c>
      <c r="B257" s="53" t="s">
        <v>367</v>
      </c>
      <c r="C257" s="25" t="s">
        <v>9</v>
      </c>
      <c r="D257" s="95">
        <v>43481</v>
      </c>
      <c r="E257" s="95">
        <v>43493</v>
      </c>
      <c r="F257" s="96">
        <v>1649.8</v>
      </c>
      <c r="G257" s="96">
        <v>1625.05</v>
      </c>
      <c r="H257" s="90" t="s">
        <v>366</v>
      </c>
      <c r="I257" s="47"/>
    </row>
    <row r="258" spans="1:9" s="86" customFormat="1" ht="26.25">
      <c r="A258" s="11">
        <f t="shared" si="5"/>
        <v>237</v>
      </c>
      <c r="B258" s="53" t="s">
        <v>483</v>
      </c>
      <c r="C258" s="25" t="s">
        <v>9</v>
      </c>
      <c r="D258" s="95">
        <v>43430</v>
      </c>
      <c r="E258" s="95">
        <v>43441</v>
      </c>
      <c r="F258" s="96">
        <v>2873</v>
      </c>
      <c r="G258" s="96">
        <v>2858.63</v>
      </c>
      <c r="H258" s="96" t="s">
        <v>482</v>
      </c>
      <c r="I258" s="47"/>
    </row>
    <row r="259" spans="1:9" s="86" customFormat="1" ht="26.25">
      <c r="A259" s="11">
        <f t="shared" si="5"/>
        <v>238</v>
      </c>
      <c r="B259" s="53" t="s">
        <v>563</v>
      </c>
      <c r="C259" s="25" t="s">
        <v>9</v>
      </c>
      <c r="D259" s="95">
        <v>43570</v>
      </c>
      <c r="E259" s="95">
        <v>43585</v>
      </c>
      <c r="F259" s="96">
        <v>10973.6</v>
      </c>
      <c r="G259" s="96">
        <v>10699.26</v>
      </c>
      <c r="H259" s="96" t="s">
        <v>564</v>
      </c>
      <c r="I259" s="47"/>
    </row>
    <row r="260" spans="1:9" s="86" customFormat="1" ht="26.25">
      <c r="A260" s="11">
        <f t="shared" si="5"/>
        <v>239</v>
      </c>
      <c r="B260" s="53" t="s">
        <v>569</v>
      </c>
      <c r="C260" s="25" t="s">
        <v>9</v>
      </c>
      <c r="D260" s="95">
        <v>43546</v>
      </c>
      <c r="E260" s="95">
        <v>43558</v>
      </c>
      <c r="F260" s="96">
        <v>79.57</v>
      </c>
      <c r="G260" s="96">
        <v>79.57</v>
      </c>
      <c r="H260" s="96" t="s">
        <v>570</v>
      </c>
      <c r="I260" s="47" t="s">
        <v>103</v>
      </c>
    </row>
    <row r="261" spans="1:9" s="86" customFormat="1" ht="26.25">
      <c r="A261" s="11">
        <f t="shared" si="5"/>
        <v>240</v>
      </c>
      <c r="B261" s="53" t="s">
        <v>572</v>
      </c>
      <c r="C261" s="25" t="s">
        <v>9</v>
      </c>
      <c r="D261" s="95">
        <v>43556</v>
      </c>
      <c r="E261" s="95">
        <v>43570</v>
      </c>
      <c r="F261" s="96">
        <v>243.66</v>
      </c>
      <c r="G261" s="96">
        <v>176.56</v>
      </c>
      <c r="H261" s="96" t="s">
        <v>573</v>
      </c>
      <c r="I261" s="47"/>
    </row>
    <row r="262" spans="1:9" s="86" customFormat="1" ht="26.25">
      <c r="A262" s="11">
        <f t="shared" si="5"/>
        <v>241</v>
      </c>
      <c r="B262" s="53" t="s">
        <v>574</v>
      </c>
      <c r="C262" s="25" t="s">
        <v>9</v>
      </c>
      <c r="D262" s="95">
        <v>43560</v>
      </c>
      <c r="E262" s="95">
        <v>43571</v>
      </c>
      <c r="F262" s="96">
        <v>53</v>
      </c>
      <c r="G262" s="96">
        <v>53</v>
      </c>
      <c r="H262" s="96" t="s">
        <v>575</v>
      </c>
      <c r="I262" s="47" t="s">
        <v>103</v>
      </c>
    </row>
    <row r="263" spans="1:9" s="86" customFormat="1" ht="26.25">
      <c r="A263" s="11">
        <f t="shared" si="5"/>
        <v>242</v>
      </c>
      <c r="B263" s="53" t="s">
        <v>581</v>
      </c>
      <c r="C263" s="25" t="s">
        <v>9</v>
      </c>
      <c r="D263" s="95">
        <v>43577</v>
      </c>
      <c r="E263" s="95">
        <v>43591</v>
      </c>
      <c r="F263" s="96">
        <v>1140</v>
      </c>
      <c r="G263" s="96">
        <v>1134.3</v>
      </c>
      <c r="H263" s="96" t="s">
        <v>582</v>
      </c>
      <c r="I263" s="47"/>
    </row>
    <row r="264" spans="1:9" s="86" customFormat="1" ht="26.25">
      <c r="A264" s="11">
        <f t="shared" si="5"/>
        <v>243</v>
      </c>
      <c r="B264" s="53" t="s">
        <v>583</v>
      </c>
      <c r="C264" s="25" t="s">
        <v>9</v>
      </c>
      <c r="D264" s="95">
        <v>43581</v>
      </c>
      <c r="E264" s="95">
        <v>43599</v>
      </c>
      <c r="F264" s="96">
        <v>78.74</v>
      </c>
      <c r="G264" s="96">
        <v>65.92</v>
      </c>
      <c r="H264" s="96" t="s">
        <v>49</v>
      </c>
      <c r="I264" s="47"/>
    </row>
    <row r="265" spans="1:9" s="86" customFormat="1" ht="26.25">
      <c r="A265" s="11">
        <f t="shared" si="5"/>
        <v>244</v>
      </c>
      <c r="B265" s="53" t="s">
        <v>483</v>
      </c>
      <c r="C265" s="25" t="s">
        <v>9</v>
      </c>
      <c r="D265" s="95">
        <v>43620</v>
      </c>
      <c r="E265" s="95">
        <v>43633</v>
      </c>
      <c r="F265" s="96">
        <v>2573</v>
      </c>
      <c r="G265" s="96">
        <v>1801.1</v>
      </c>
      <c r="H265" s="96" t="s">
        <v>482</v>
      </c>
      <c r="I265" s="47"/>
    </row>
    <row r="266" spans="1:9" s="86" customFormat="1" ht="26.25">
      <c r="A266" s="11">
        <f t="shared" si="5"/>
        <v>245</v>
      </c>
      <c r="B266" s="53" t="s">
        <v>601</v>
      </c>
      <c r="C266" s="25" t="s">
        <v>9</v>
      </c>
      <c r="D266" s="95">
        <v>43621</v>
      </c>
      <c r="E266" s="95">
        <v>43633</v>
      </c>
      <c r="F266" s="96">
        <v>94.3</v>
      </c>
      <c r="G266" s="96">
        <v>94.3</v>
      </c>
      <c r="H266" s="96" t="s">
        <v>602</v>
      </c>
      <c r="I266" s="47" t="s">
        <v>103</v>
      </c>
    </row>
    <row r="267" spans="1:9" s="86" customFormat="1" ht="26.25">
      <c r="A267" s="11">
        <f t="shared" si="5"/>
        <v>246</v>
      </c>
      <c r="B267" s="53" t="s">
        <v>603</v>
      </c>
      <c r="C267" s="25" t="s">
        <v>9</v>
      </c>
      <c r="D267" s="95">
        <v>43621</v>
      </c>
      <c r="E267" s="95">
        <v>43634</v>
      </c>
      <c r="F267" s="96">
        <v>18.04</v>
      </c>
      <c r="G267" s="96">
        <v>18.04</v>
      </c>
      <c r="H267" s="96" t="s">
        <v>604</v>
      </c>
      <c r="I267" s="47" t="s">
        <v>103</v>
      </c>
    </row>
    <row r="268" spans="1:9" s="86" customFormat="1" ht="26.25">
      <c r="A268" s="11">
        <f t="shared" si="5"/>
        <v>247</v>
      </c>
      <c r="B268" s="53" t="s">
        <v>607</v>
      </c>
      <c r="C268" s="25" t="s">
        <v>9</v>
      </c>
      <c r="D268" s="95">
        <v>43630</v>
      </c>
      <c r="E268" s="95">
        <v>43641</v>
      </c>
      <c r="F268" s="96">
        <v>63.93</v>
      </c>
      <c r="G268" s="96">
        <v>49</v>
      </c>
      <c r="H268" s="96" t="s">
        <v>608</v>
      </c>
      <c r="I268" s="47"/>
    </row>
    <row r="269" spans="1:9" s="86" customFormat="1" ht="26.25">
      <c r="A269" s="11">
        <f t="shared" si="5"/>
        <v>248</v>
      </c>
      <c r="B269" s="62" t="s">
        <v>637</v>
      </c>
      <c r="C269" s="25" t="s">
        <v>9</v>
      </c>
      <c r="D269" s="109">
        <v>43636</v>
      </c>
      <c r="E269" s="109">
        <v>43655</v>
      </c>
      <c r="F269" s="110">
        <v>330.43</v>
      </c>
      <c r="G269" s="110">
        <v>328.77</v>
      </c>
      <c r="H269" s="110" t="s">
        <v>636</v>
      </c>
      <c r="I269" s="47"/>
    </row>
    <row r="270" spans="1:9" s="86" customFormat="1" ht="26.25">
      <c r="A270" s="11">
        <f t="shared" si="5"/>
        <v>249</v>
      </c>
      <c r="B270" s="62" t="s">
        <v>648</v>
      </c>
      <c r="C270" s="25" t="s">
        <v>9</v>
      </c>
      <c r="D270" s="109">
        <v>43644</v>
      </c>
      <c r="E270" s="109">
        <v>43655</v>
      </c>
      <c r="F270" s="110">
        <v>112.57</v>
      </c>
      <c r="G270" s="110">
        <v>37.1</v>
      </c>
      <c r="H270" s="110" t="s">
        <v>647</v>
      </c>
      <c r="I270" s="47"/>
    </row>
    <row r="271" spans="1:9" s="86" customFormat="1" ht="26.25">
      <c r="A271" s="11">
        <f t="shared" si="5"/>
        <v>250</v>
      </c>
      <c r="B271" s="62" t="s">
        <v>658</v>
      </c>
      <c r="C271" s="25" t="s">
        <v>9</v>
      </c>
      <c r="D271" s="109">
        <v>43654</v>
      </c>
      <c r="E271" s="109">
        <v>43665</v>
      </c>
      <c r="F271" s="110">
        <v>798.2</v>
      </c>
      <c r="G271" s="110">
        <v>766</v>
      </c>
      <c r="H271" s="110" t="s">
        <v>657</v>
      </c>
      <c r="I271" s="47"/>
    </row>
    <row r="272" spans="1:9" s="86" customFormat="1" ht="26.25">
      <c r="A272" s="11">
        <f t="shared" si="5"/>
        <v>251</v>
      </c>
      <c r="B272" s="62" t="s">
        <v>656</v>
      </c>
      <c r="C272" s="25" t="s">
        <v>9</v>
      </c>
      <c r="D272" s="109">
        <v>43647</v>
      </c>
      <c r="E272" s="109">
        <v>43658</v>
      </c>
      <c r="F272" s="110">
        <v>213.53</v>
      </c>
      <c r="G272" s="110">
        <v>211.2</v>
      </c>
      <c r="H272" s="110" t="s">
        <v>655</v>
      </c>
      <c r="I272" s="47"/>
    </row>
    <row r="273" spans="1:9" s="86" customFormat="1" ht="26.25">
      <c r="A273" s="11">
        <f t="shared" si="5"/>
        <v>252</v>
      </c>
      <c r="B273" s="62" t="s">
        <v>654</v>
      </c>
      <c r="C273" s="25" t="s">
        <v>9</v>
      </c>
      <c r="D273" s="109">
        <v>43651</v>
      </c>
      <c r="E273" s="109">
        <v>43662</v>
      </c>
      <c r="F273" s="110">
        <v>195.89</v>
      </c>
      <c r="G273" s="110">
        <v>109.66</v>
      </c>
      <c r="H273" s="110" t="s">
        <v>647</v>
      </c>
      <c r="I273" s="47"/>
    </row>
    <row r="274" spans="1:9" s="86" customFormat="1" ht="26.25">
      <c r="A274" s="11">
        <f t="shared" si="5"/>
        <v>253</v>
      </c>
      <c r="B274" s="62" t="s">
        <v>681</v>
      </c>
      <c r="C274" s="25" t="s">
        <v>9</v>
      </c>
      <c r="D274" s="109">
        <v>43678</v>
      </c>
      <c r="E274" s="109">
        <v>43689</v>
      </c>
      <c r="F274" s="110">
        <v>96.11</v>
      </c>
      <c r="G274" s="110">
        <v>87.48</v>
      </c>
      <c r="H274" s="110" t="s">
        <v>469</v>
      </c>
      <c r="I274" s="47"/>
    </row>
    <row r="275" spans="1:9" s="86" customFormat="1" ht="26.25">
      <c r="A275" s="11">
        <f t="shared" si="5"/>
        <v>254</v>
      </c>
      <c r="B275" s="62" t="s">
        <v>686</v>
      </c>
      <c r="C275" s="25" t="s">
        <v>9</v>
      </c>
      <c r="D275" s="109">
        <v>43712</v>
      </c>
      <c r="E275" s="109">
        <v>43724</v>
      </c>
      <c r="F275" s="110">
        <v>40.93</v>
      </c>
      <c r="G275" s="110">
        <v>37.86</v>
      </c>
      <c r="H275" s="110" t="s">
        <v>436</v>
      </c>
      <c r="I275" s="47"/>
    </row>
    <row r="276" spans="1:9" s="86" customFormat="1" ht="26.25">
      <c r="A276" s="11">
        <f t="shared" si="5"/>
        <v>255</v>
      </c>
      <c r="B276" s="62" t="s">
        <v>791</v>
      </c>
      <c r="C276" s="25" t="s">
        <v>9</v>
      </c>
      <c r="D276" s="109">
        <v>43739</v>
      </c>
      <c r="E276" s="109">
        <v>43752</v>
      </c>
      <c r="F276" s="110">
        <v>193.19</v>
      </c>
      <c r="G276" s="110">
        <v>134.27</v>
      </c>
      <c r="H276" s="110" t="s">
        <v>792</v>
      </c>
      <c r="I276" s="47"/>
    </row>
    <row r="277" spans="1:9" s="86" customFormat="1" ht="26.25">
      <c r="A277" s="11">
        <f t="shared" si="5"/>
        <v>256</v>
      </c>
      <c r="B277" s="62" t="s">
        <v>793</v>
      </c>
      <c r="C277" s="25" t="s">
        <v>9</v>
      </c>
      <c r="D277" s="109">
        <v>43748</v>
      </c>
      <c r="E277" s="109">
        <v>43762</v>
      </c>
      <c r="F277" s="110">
        <v>26.87</v>
      </c>
      <c r="G277" s="110">
        <v>26.87</v>
      </c>
      <c r="H277" s="110" t="s">
        <v>469</v>
      </c>
      <c r="I277" s="47" t="s">
        <v>103</v>
      </c>
    </row>
    <row r="278" spans="1:9" s="86" customFormat="1" ht="26.25">
      <c r="A278" s="11">
        <f t="shared" si="5"/>
        <v>257</v>
      </c>
      <c r="B278" s="62" t="s">
        <v>794</v>
      </c>
      <c r="C278" s="25" t="s">
        <v>9</v>
      </c>
      <c r="D278" s="109">
        <v>43770</v>
      </c>
      <c r="E278" s="109">
        <v>43784</v>
      </c>
      <c r="F278" s="110">
        <v>58.79</v>
      </c>
      <c r="G278" s="110">
        <v>39.77</v>
      </c>
      <c r="H278" s="110" t="s">
        <v>340</v>
      </c>
      <c r="I278" s="47"/>
    </row>
    <row r="279" spans="1:9" s="86" customFormat="1" ht="26.25">
      <c r="A279" s="57"/>
      <c r="B279" s="35" t="s">
        <v>18</v>
      </c>
      <c r="C279" s="53"/>
      <c r="D279" s="12"/>
      <c r="E279" s="71"/>
      <c r="F279" s="32"/>
      <c r="G279" s="32"/>
      <c r="H279" s="12"/>
      <c r="I279" s="55"/>
    </row>
    <row r="280" spans="1:9" s="86" customFormat="1" ht="26.25">
      <c r="A280" s="11">
        <v>258</v>
      </c>
      <c r="B280" s="53" t="s">
        <v>55</v>
      </c>
      <c r="C280" s="25" t="s">
        <v>9</v>
      </c>
      <c r="D280" s="89">
        <v>43411</v>
      </c>
      <c r="E280" s="13">
        <v>43424</v>
      </c>
      <c r="F280" s="90">
        <v>3188.96</v>
      </c>
      <c r="G280" s="90">
        <v>3141.11</v>
      </c>
      <c r="H280" s="91" t="s">
        <v>54</v>
      </c>
      <c r="I280" s="47"/>
    </row>
    <row r="281" spans="1:9" s="86" customFormat="1" ht="26.25">
      <c r="A281" s="11">
        <f>A280+1</f>
        <v>259</v>
      </c>
      <c r="B281" s="53" t="s">
        <v>365</v>
      </c>
      <c r="C281" s="25" t="s">
        <v>9</v>
      </c>
      <c r="D281" s="89">
        <v>43403</v>
      </c>
      <c r="E281" s="13">
        <v>43416</v>
      </c>
      <c r="F281" s="90">
        <v>45.52</v>
      </c>
      <c r="G281" s="90">
        <v>27.27</v>
      </c>
      <c r="H281" s="91" t="s">
        <v>113</v>
      </c>
      <c r="I281" s="47"/>
    </row>
    <row r="282" spans="1:9" s="86" customFormat="1" ht="26.25">
      <c r="A282" s="11">
        <f aca="true" t="shared" si="6" ref="A282:A344">A281+1</f>
        <v>260</v>
      </c>
      <c r="B282" s="53" t="s">
        <v>364</v>
      </c>
      <c r="C282" s="25" t="s">
        <v>9</v>
      </c>
      <c r="D282" s="89">
        <v>43404</v>
      </c>
      <c r="E282" s="13">
        <v>43416</v>
      </c>
      <c r="F282" s="90">
        <v>939.22</v>
      </c>
      <c r="G282" s="90">
        <v>791.63</v>
      </c>
      <c r="H282" s="91" t="s">
        <v>363</v>
      </c>
      <c r="I282" s="27"/>
    </row>
    <row r="283" spans="1:9" s="86" customFormat="1" ht="26.25">
      <c r="A283" s="11">
        <f t="shared" si="6"/>
        <v>261</v>
      </c>
      <c r="B283" s="53" t="s">
        <v>56</v>
      </c>
      <c r="C283" s="25" t="s">
        <v>9</v>
      </c>
      <c r="D283" s="95">
        <v>43413</v>
      </c>
      <c r="E283" s="89">
        <v>43425</v>
      </c>
      <c r="F283" s="96">
        <v>3089.63</v>
      </c>
      <c r="G283" s="96">
        <v>3089.63</v>
      </c>
      <c r="H283" s="96" t="s">
        <v>54</v>
      </c>
      <c r="I283" s="27" t="s">
        <v>103</v>
      </c>
    </row>
    <row r="284" spans="1:9" s="86" customFormat="1" ht="26.25">
      <c r="A284" s="11">
        <f t="shared" si="6"/>
        <v>262</v>
      </c>
      <c r="B284" s="53" t="s">
        <v>362</v>
      </c>
      <c r="C284" s="25" t="s">
        <v>9</v>
      </c>
      <c r="D284" s="95">
        <v>43416</v>
      </c>
      <c r="E284" s="89">
        <v>43430</v>
      </c>
      <c r="F284" s="96">
        <v>2202.5</v>
      </c>
      <c r="G284" s="96">
        <v>1295.86</v>
      </c>
      <c r="H284" s="96" t="s">
        <v>54</v>
      </c>
      <c r="I284" s="27"/>
    </row>
    <row r="285" spans="1:9" s="86" customFormat="1" ht="26.25">
      <c r="A285" s="11">
        <f t="shared" si="6"/>
        <v>263</v>
      </c>
      <c r="B285" s="53" t="s">
        <v>361</v>
      </c>
      <c r="C285" s="25" t="s">
        <v>9</v>
      </c>
      <c r="D285" s="95">
        <v>43418</v>
      </c>
      <c r="E285" s="89">
        <v>43430</v>
      </c>
      <c r="F285" s="96">
        <v>540</v>
      </c>
      <c r="G285" s="96">
        <v>504.9</v>
      </c>
      <c r="H285" s="96" t="s">
        <v>45</v>
      </c>
      <c r="I285" s="47"/>
    </row>
    <row r="286" spans="1:9" s="86" customFormat="1" ht="26.25">
      <c r="A286" s="11">
        <f t="shared" si="6"/>
        <v>264</v>
      </c>
      <c r="B286" s="53" t="s">
        <v>53</v>
      </c>
      <c r="C286" s="25" t="s">
        <v>9</v>
      </c>
      <c r="D286" s="95">
        <v>43417</v>
      </c>
      <c r="E286" s="89">
        <v>43432</v>
      </c>
      <c r="F286" s="96">
        <v>190.6</v>
      </c>
      <c r="G286" s="96">
        <v>158.08</v>
      </c>
      <c r="H286" s="96" t="s">
        <v>360</v>
      </c>
      <c r="I286" s="47"/>
    </row>
    <row r="287" spans="1:9" s="86" customFormat="1" ht="26.25">
      <c r="A287" s="11">
        <f t="shared" si="6"/>
        <v>265</v>
      </c>
      <c r="B287" s="53" t="s">
        <v>359</v>
      </c>
      <c r="C287" s="25" t="s">
        <v>9</v>
      </c>
      <c r="D287" s="95">
        <v>43410</v>
      </c>
      <c r="E287" s="89">
        <v>43423</v>
      </c>
      <c r="F287" s="96">
        <v>91.88</v>
      </c>
      <c r="G287" s="96">
        <v>91.88</v>
      </c>
      <c r="H287" s="96" t="s">
        <v>45</v>
      </c>
      <c r="I287" s="27" t="s">
        <v>103</v>
      </c>
    </row>
    <row r="288" spans="1:9" s="86" customFormat="1" ht="26.25">
      <c r="A288" s="11">
        <f t="shared" si="6"/>
        <v>266</v>
      </c>
      <c r="B288" s="53" t="s">
        <v>358</v>
      </c>
      <c r="C288" s="25" t="s">
        <v>9</v>
      </c>
      <c r="D288" s="95">
        <v>43412</v>
      </c>
      <c r="E288" s="89">
        <v>43430</v>
      </c>
      <c r="F288" s="96">
        <v>557.44</v>
      </c>
      <c r="G288" s="96">
        <v>557.44</v>
      </c>
      <c r="H288" s="96" t="s">
        <v>45</v>
      </c>
      <c r="I288" s="47" t="s">
        <v>103</v>
      </c>
    </row>
    <row r="289" spans="1:9" s="86" customFormat="1" ht="26.25">
      <c r="A289" s="11">
        <f t="shared" si="6"/>
        <v>267</v>
      </c>
      <c r="B289" s="53" t="s">
        <v>357</v>
      </c>
      <c r="C289" s="25" t="s">
        <v>9</v>
      </c>
      <c r="D289" s="95">
        <v>43418</v>
      </c>
      <c r="E289" s="89">
        <v>43437</v>
      </c>
      <c r="F289" s="96">
        <v>156.02</v>
      </c>
      <c r="G289" s="96">
        <v>153.68</v>
      </c>
      <c r="H289" s="96" t="s">
        <v>356</v>
      </c>
      <c r="I289" s="47"/>
    </row>
    <row r="290" spans="1:9" s="86" customFormat="1" ht="39">
      <c r="A290" s="11">
        <f t="shared" si="6"/>
        <v>268</v>
      </c>
      <c r="B290" s="53" t="s">
        <v>355</v>
      </c>
      <c r="C290" s="25" t="s">
        <v>9</v>
      </c>
      <c r="D290" s="95">
        <v>43416</v>
      </c>
      <c r="E290" s="89">
        <v>43431</v>
      </c>
      <c r="F290" s="96">
        <v>408.65</v>
      </c>
      <c r="G290" s="96">
        <v>408.65</v>
      </c>
      <c r="H290" s="90" t="s">
        <v>111</v>
      </c>
      <c r="I290" s="47" t="s">
        <v>103</v>
      </c>
    </row>
    <row r="291" spans="1:9" s="86" customFormat="1" ht="26.25">
      <c r="A291" s="11">
        <f t="shared" si="6"/>
        <v>269</v>
      </c>
      <c r="B291" s="190" t="s">
        <v>52</v>
      </c>
      <c r="C291" s="25" t="s">
        <v>9</v>
      </c>
      <c r="D291" s="95">
        <v>43423</v>
      </c>
      <c r="E291" s="95">
        <v>43437</v>
      </c>
      <c r="F291" s="96">
        <v>115.68</v>
      </c>
      <c r="G291" s="96">
        <v>78.64</v>
      </c>
      <c r="H291" s="96" t="s">
        <v>51</v>
      </c>
      <c r="I291" s="47"/>
    </row>
    <row r="292" spans="1:9" s="86" customFormat="1" ht="26.25">
      <c r="A292" s="11">
        <f t="shared" si="6"/>
        <v>270</v>
      </c>
      <c r="B292" s="53" t="s">
        <v>354</v>
      </c>
      <c r="C292" s="25" t="s">
        <v>9</v>
      </c>
      <c r="D292" s="95">
        <v>43416</v>
      </c>
      <c r="E292" s="95">
        <v>43431</v>
      </c>
      <c r="F292" s="96">
        <v>300.76</v>
      </c>
      <c r="G292" s="96">
        <v>300.76</v>
      </c>
      <c r="H292" s="96" t="s">
        <v>54</v>
      </c>
      <c r="I292" s="47" t="s">
        <v>103</v>
      </c>
    </row>
    <row r="293" spans="1:9" s="86" customFormat="1" ht="26.25">
      <c r="A293" s="11">
        <f t="shared" si="6"/>
        <v>271</v>
      </c>
      <c r="B293" s="53" t="s">
        <v>56</v>
      </c>
      <c r="C293" s="25" t="s">
        <v>9</v>
      </c>
      <c r="D293" s="95"/>
      <c r="E293" s="95">
        <v>43425</v>
      </c>
      <c r="F293" s="96">
        <v>1112.11</v>
      </c>
      <c r="G293" s="96">
        <v>1112.11</v>
      </c>
      <c r="H293" s="90" t="s">
        <v>54</v>
      </c>
      <c r="I293" s="47" t="s">
        <v>103</v>
      </c>
    </row>
    <row r="294" spans="1:9" s="86" customFormat="1" ht="26.25">
      <c r="A294" s="11">
        <f t="shared" si="6"/>
        <v>272</v>
      </c>
      <c r="B294" s="53" t="s">
        <v>353</v>
      </c>
      <c r="C294" s="25" t="s">
        <v>9</v>
      </c>
      <c r="D294" s="95">
        <v>43114</v>
      </c>
      <c r="E294" s="95">
        <v>43430</v>
      </c>
      <c r="F294" s="96">
        <v>63</v>
      </c>
      <c r="G294" s="96">
        <v>63</v>
      </c>
      <c r="H294" s="96" t="s">
        <v>45</v>
      </c>
      <c r="I294" s="47" t="s">
        <v>103</v>
      </c>
    </row>
    <row r="295" spans="1:9" s="86" customFormat="1" ht="26.25">
      <c r="A295" s="11">
        <f t="shared" si="6"/>
        <v>273</v>
      </c>
      <c r="B295" s="53" t="s">
        <v>352</v>
      </c>
      <c r="C295" s="25" t="s">
        <v>9</v>
      </c>
      <c r="D295" s="95">
        <v>43417</v>
      </c>
      <c r="E295" s="95">
        <v>43430</v>
      </c>
      <c r="F295" s="96">
        <v>21.81</v>
      </c>
      <c r="G295" s="96">
        <v>21.81</v>
      </c>
      <c r="H295" s="90" t="s">
        <v>351</v>
      </c>
      <c r="I295" s="47" t="s">
        <v>103</v>
      </c>
    </row>
    <row r="296" spans="1:9" s="86" customFormat="1" ht="39">
      <c r="A296" s="11">
        <f t="shared" si="6"/>
        <v>274</v>
      </c>
      <c r="B296" s="53" t="s">
        <v>350</v>
      </c>
      <c r="C296" s="25" t="s">
        <v>9</v>
      </c>
      <c r="D296" s="95">
        <v>43424</v>
      </c>
      <c r="E296" s="95">
        <v>43439</v>
      </c>
      <c r="F296" s="96">
        <v>25.2</v>
      </c>
      <c r="G296" s="96">
        <v>24.95</v>
      </c>
      <c r="H296" s="96" t="s">
        <v>45</v>
      </c>
      <c r="I296" s="47"/>
    </row>
    <row r="297" spans="1:9" s="86" customFormat="1" ht="26.25">
      <c r="A297" s="11">
        <f t="shared" si="6"/>
        <v>275</v>
      </c>
      <c r="B297" s="53" t="s">
        <v>126</v>
      </c>
      <c r="C297" s="25" t="s">
        <v>9</v>
      </c>
      <c r="D297" s="95">
        <v>43424</v>
      </c>
      <c r="E297" s="95">
        <v>43439</v>
      </c>
      <c r="F297" s="96">
        <v>1764.82</v>
      </c>
      <c r="G297" s="96">
        <v>643.91</v>
      </c>
      <c r="H297" s="96" t="s">
        <v>349</v>
      </c>
      <c r="I297" s="47"/>
    </row>
    <row r="298" spans="1:9" s="86" customFormat="1" ht="26.25">
      <c r="A298" s="11">
        <f t="shared" si="6"/>
        <v>276</v>
      </c>
      <c r="B298" s="53" t="s">
        <v>348</v>
      </c>
      <c r="C298" s="25" t="s">
        <v>9</v>
      </c>
      <c r="D298" s="95">
        <v>43438</v>
      </c>
      <c r="E298" s="95">
        <v>43451</v>
      </c>
      <c r="F298" s="96">
        <v>3101.3</v>
      </c>
      <c r="G298" s="96">
        <v>3057.45</v>
      </c>
      <c r="H298" s="90" t="s">
        <v>347</v>
      </c>
      <c r="I298" s="47"/>
    </row>
    <row r="299" spans="1:9" s="86" customFormat="1" ht="26.25">
      <c r="A299" s="11">
        <f t="shared" si="6"/>
        <v>277</v>
      </c>
      <c r="B299" s="53" t="s">
        <v>383</v>
      </c>
      <c r="C299" s="25" t="s">
        <v>9</v>
      </c>
      <c r="D299" s="95">
        <v>43438</v>
      </c>
      <c r="E299" s="95">
        <v>43451</v>
      </c>
      <c r="F299" s="96">
        <v>3005.68</v>
      </c>
      <c r="G299" s="96">
        <v>2945.56</v>
      </c>
      <c r="H299" s="96" t="s">
        <v>47</v>
      </c>
      <c r="I299" s="47"/>
    </row>
    <row r="300" spans="1:9" s="86" customFormat="1" ht="26.25">
      <c r="A300" s="11">
        <f t="shared" si="6"/>
        <v>278</v>
      </c>
      <c r="B300" s="53" t="s">
        <v>382</v>
      </c>
      <c r="C300" s="25" t="s">
        <v>9</v>
      </c>
      <c r="D300" s="95">
        <v>43424</v>
      </c>
      <c r="E300" s="95">
        <v>43437</v>
      </c>
      <c r="F300" s="96">
        <v>917.42</v>
      </c>
      <c r="G300" s="96">
        <v>917.42</v>
      </c>
      <c r="H300" s="96" t="s">
        <v>45</v>
      </c>
      <c r="I300" s="47" t="s">
        <v>103</v>
      </c>
    </row>
    <row r="301" spans="1:9" s="86" customFormat="1" ht="26.25">
      <c r="A301" s="11">
        <f t="shared" si="6"/>
        <v>279</v>
      </c>
      <c r="B301" s="53" t="s">
        <v>381</v>
      </c>
      <c r="C301" s="25" t="s">
        <v>9</v>
      </c>
      <c r="D301" s="95">
        <v>43424</v>
      </c>
      <c r="E301" s="95">
        <v>43437</v>
      </c>
      <c r="F301" s="96">
        <v>1500.63</v>
      </c>
      <c r="G301" s="96">
        <v>1500.63</v>
      </c>
      <c r="H301" s="96" t="s">
        <v>60</v>
      </c>
      <c r="I301" s="47" t="s">
        <v>103</v>
      </c>
    </row>
    <row r="302" spans="1:9" s="86" customFormat="1" ht="26.25">
      <c r="A302" s="11">
        <f t="shared" si="6"/>
        <v>280</v>
      </c>
      <c r="B302" s="53" t="s">
        <v>380</v>
      </c>
      <c r="C302" s="25" t="s">
        <v>9</v>
      </c>
      <c r="D302" s="95">
        <v>43433</v>
      </c>
      <c r="E302" s="95">
        <v>43446</v>
      </c>
      <c r="F302" s="96">
        <v>130.81</v>
      </c>
      <c r="G302" s="96">
        <v>102.24</v>
      </c>
      <c r="H302" s="96" t="s">
        <v>360</v>
      </c>
      <c r="I302" s="47"/>
    </row>
    <row r="303" spans="1:9" s="86" customFormat="1" ht="26.25">
      <c r="A303" s="11">
        <f t="shared" si="6"/>
        <v>281</v>
      </c>
      <c r="B303" s="53" t="s">
        <v>379</v>
      </c>
      <c r="C303" s="25" t="s">
        <v>9</v>
      </c>
      <c r="D303" s="95">
        <v>43433</v>
      </c>
      <c r="E303" s="95">
        <v>43451</v>
      </c>
      <c r="F303" s="96">
        <v>574</v>
      </c>
      <c r="G303" s="96">
        <v>525.21</v>
      </c>
      <c r="H303" s="90" t="s">
        <v>50</v>
      </c>
      <c r="I303" s="47"/>
    </row>
    <row r="304" spans="1:9" s="86" customFormat="1" ht="39">
      <c r="A304" s="11">
        <f>A303+1</f>
        <v>282</v>
      </c>
      <c r="B304" s="53" t="s">
        <v>378</v>
      </c>
      <c r="C304" s="25" t="s">
        <v>9</v>
      </c>
      <c r="D304" s="95">
        <v>43433</v>
      </c>
      <c r="E304" s="95">
        <v>43444</v>
      </c>
      <c r="F304" s="96">
        <v>1875.8</v>
      </c>
      <c r="G304" s="96">
        <v>1847.66</v>
      </c>
      <c r="H304" s="96" t="s">
        <v>368</v>
      </c>
      <c r="I304" s="47"/>
    </row>
    <row r="305" spans="1:9" s="86" customFormat="1" ht="26.25">
      <c r="A305" s="11">
        <f t="shared" si="6"/>
        <v>283</v>
      </c>
      <c r="B305" s="53" t="s">
        <v>377</v>
      </c>
      <c r="C305" s="25" t="s">
        <v>9</v>
      </c>
      <c r="D305" s="95">
        <v>43430</v>
      </c>
      <c r="E305" s="95">
        <v>43441</v>
      </c>
      <c r="F305" s="96">
        <v>1365.78</v>
      </c>
      <c r="G305" s="96">
        <v>1365.78</v>
      </c>
      <c r="H305" s="96" t="s">
        <v>58</v>
      </c>
      <c r="I305" s="47" t="s">
        <v>103</v>
      </c>
    </row>
    <row r="306" spans="1:9" s="86" customFormat="1" ht="26.25">
      <c r="A306" s="11">
        <f t="shared" si="6"/>
        <v>284</v>
      </c>
      <c r="B306" s="53" t="s">
        <v>376</v>
      </c>
      <c r="C306" s="25" t="s">
        <v>9</v>
      </c>
      <c r="D306" s="95">
        <v>43433</v>
      </c>
      <c r="E306" s="95">
        <v>43447</v>
      </c>
      <c r="F306" s="96">
        <v>939.41</v>
      </c>
      <c r="G306" s="96">
        <v>939.41</v>
      </c>
      <c r="H306" s="96" t="s">
        <v>373</v>
      </c>
      <c r="I306" s="47" t="s">
        <v>103</v>
      </c>
    </row>
    <row r="307" spans="1:9" s="86" customFormat="1" ht="26.25">
      <c r="A307" s="11">
        <f t="shared" si="6"/>
        <v>285</v>
      </c>
      <c r="B307" s="53" t="s">
        <v>375</v>
      </c>
      <c r="C307" s="25" t="s">
        <v>9</v>
      </c>
      <c r="D307" s="95">
        <v>43432</v>
      </c>
      <c r="E307" s="95">
        <v>43445</v>
      </c>
      <c r="F307" s="96">
        <v>17.61</v>
      </c>
      <c r="G307" s="96">
        <v>17.61</v>
      </c>
      <c r="H307" s="96" t="s">
        <v>51</v>
      </c>
      <c r="I307" s="47" t="s">
        <v>103</v>
      </c>
    </row>
    <row r="308" spans="1:9" s="86" customFormat="1" ht="26.25">
      <c r="A308" s="11">
        <f t="shared" si="6"/>
        <v>286</v>
      </c>
      <c r="B308" s="53" t="s">
        <v>374</v>
      </c>
      <c r="C308" s="25" t="s">
        <v>9</v>
      </c>
      <c r="D308" s="95">
        <v>43438</v>
      </c>
      <c r="E308" s="95">
        <v>43452</v>
      </c>
      <c r="F308" s="96">
        <v>1139.04</v>
      </c>
      <c r="G308" s="96">
        <v>1139.04</v>
      </c>
      <c r="H308" s="96" t="s">
        <v>373</v>
      </c>
      <c r="I308" s="27" t="s">
        <v>103</v>
      </c>
    </row>
    <row r="309" spans="1:9" s="86" customFormat="1" ht="26.25">
      <c r="A309" s="11">
        <f t="shared" si="6"/>
        <v>287</v>
      </c>
      <c r="B309" s="53" t="s">
        <v>372</v>
      </c>
      <c r="C309" s="25" t="s">
        <v>9</v>
      </c>
      <c r="D309" s="95">
        <v>43444</v>
      </c>
      <c r="E309" s="95">
        <v>43455</v>
      </c>
      <c r="F309" s="96">
        <v>3820.08</v>
      </c>
      <c r="G309" s="96">
        <v>3820.08</v>
      </c>
      <c r="H309" s="90" t="s">
        <v>371</v>
      </c>
      <c r="I309" s="47" t="s">
        <v>103</v>
      </c>
    </row>
    <row r="310" spans="1:9" s="86" customFormat="1" ht="26.25">
      <c r="A310" s="11">
        <f t="shared" si="6"/>
        <v>288</v>
      </c>
      <c r="B310" s="53" t="s">
        <v>370</v>
      </c>
      <c r="C310" s="25" t="s">
        <v>9</v>
      </c>
      <c r="D310" s="95">
        <v>43444</v>
      </c>
      <c r="E310" s="95">
        <v>43455</v>
      </c>
      <c r="F310" s="96">
        <v>3850</v>
      </c>
      <c r="G310" s="96">
        <v>3850</v>
      </c>
      <c r="H310" s="96" t="s">
        <v>57</v>
      </c>
      <c r="I310" s="47" t="s">
        <v>103</v>
      </c>
    </row>
    <row r="311" spans="1:9" s="86" customFormat="1" ht="26.25">
      <c r="A311" s="11">
        <f t="shared" si="6"/>
        <v>289</v>
      </c>
      <c r="B311" s="53" t="s">
        <v>369</v>
      </c>
      <c r="C311" s="25" t="s">
        <v>9</v>
      </c>
      <c r="D311" s="95">
        <v>43445</v>
      </c>
      <c r="E311" s="95">
        <v>43458</v>
      </c>
      <c r="F311" s="96">
        <v>1058.92</v>
      </c>
      <c r="G311" s="96">
        <v>656.53</v>
      </c>
      <c r="H311" s="96" t="s">
        <v>368</v>
      </c>
      <c r="I311" s="27"/>
    </row>
    <row r="312" spans="1:9" s="86" customFormat="1" ht="26.25">
      <c r="A312" s="11">
        <f t="shared" si="6"/>
        <v>290</v>
      </c>
      <c r="B312" s="53" t="s">
        <v>389</v>
      </c>
      <c r="C312" s="25" t="s">
        <v>9</v>
      </c>
      <c r="D312" s="95">
        <v>43441</v>
      </c>
      <c r="E312" s="95">
        <v>43455</v>
      </c>
      <c r="F312" s="96">
        <v>887.11</v>
      </c>
      <c r="G312" s="96">
        <v>887.11</v>
      </c>
      <c r="H312" s="90" t="s">
        <v>371</v>
      </c>
      <c r="I312" s="47" t="s">
        <v>103</v>
      </c>
    </row>
    <row r="313" spans="1:9" s="86" customFormat="1" ht="39">
      <c r="A313" s="11">
        <f t="shared" si="6"/>
        <v>291</v>
      </c>
      <c r="B313" s="53" t="s">
        <v>388</v>
      </c>
      <c r="C313" s="25" t="s">
        <v>9</v>
      </c>
      <c r="D313" s="95">
        <v>43448</v>
      </c>
      <c r="E313" s="95">
        <v>43459</v>
      </c>
      <c r="F313" s="96">
        <v>528.88</v>
      </c>
      <c r="G313" s="96">
        <v>515.34</v>
      </c>
      <c r="H313" s="96" t="s">
        <v>368</v>
      </c>
      <c r="I313" s="47"/>
    </row>
    <row r="314" spans="1:9" s="86" customFormat="1" ht="26.25">
      <c r="A314" s="11">
        <f t="shared" si="6"/>
        <v>292</v>
      </c>
      <c r="B314" s="53" t="s">
        <v>387</v>
      </c>
      <c r="C314" s="25" t="s">
        <v>9</v>
      </c>
      <c r="D314" s="95">
        <v>43448</v>
      </c>
      <c r="E314" s="95">
        <v>43461</v>
      </c>
      <c r="F314" s="96">
        <v>2656.03</v>
      </c>
      <c r="G314" s="96">
        <v>2628.48</v>
      </c>
      <c r="H314" s="90" t="s">
        <v>371</v>
      </c>
      <c r="I314" s="27"/>
    </row>
    <row r="315" spans="1:9" s="86" customFormat="1" ht="26.25">
      <c r="A315" s="11">
        <f>A314+1</f>
        <v>293</v>
      </c>
      <c r="B315" s="53" t="s">
        <v>386</v>
      </c>
      <c r="C315" s="25" t="s">
        <v>9</v>
      </c>
      <c r="D315" s="95">
        <v>43451</v>
      </c>
      <c r="E315" s="95">
        <v>43462</v>
      </c>
      <c r="F315" s="96">
        <v>493.65</v>
      </c>
      <c r="G315" s="96">
        <v>462.53</v>
      </c>
      <c r="H315" s="96" t="s">
        <v>356</v>
      </c>
      <c r="I315" s="47"/>
    </row>
    <row r="316" spans="1:9" s="86" customFormat="1" ht="26.25">
      <c r="A316" s="11">
        <f t="shared" si="6"/>
        <v>294</v>
      </c>
      <c r="B316" s="53" t="s">
        <v>385</v>
      </c>
      <c r="C316" s="25" t="s">
        <v>9</v>
      </c>
      <c r="D316" s="95">
        <v>43448</v>
      </c>
      <c r="E316" s="95">
        <v>43461</v>
      </c>
      <c r="F316" s="96">
        <v>978.67</v>
      </c>
      <c r="G316" s="96">
        <v>978.67</v>
      </c>
      <c r="H316" s="96" t="s">
        <v>48</v>
      </c>
      <c r="I316" s="47" t="s">
        <v>103</v>
      </c>
    </row>
    <row r="317" spans="1:9" s="86" customFormat="1" ht="26.25">
      <c r="A317" s="11">
        <f t="shared" si="6"/>
        <v>295</v>
      </c>
      <c r="B317" s="53" t="s">
        <v>384</v>
      </c>
      <c r="C317" s="25" t="s">
        <v>9</v>
      </c>
      <c r="D317" s="95">
        <v>43448</v>
      </c>
      <c r="E317" s="95">
        <v>43459</v>
      </c>
      <c r="F317" s="96">
        <v>973.98</v>
      </c>
      <c r="G317" s="96">
        <v>560.09</v>
      </c>
      <c r="H317" s="96" t="s">
        <v>45</v>
      </c>
      <c r="I317" s="27"/>
    </row>
    <row r="318" spans="1:9" s="86" customFormat="1" ht="26.25">
      <c r="A318" s="11">
        <f t="shared" si="6"/>
        <v>296</v>
      </c>
      <c r="B318" s="53" t="s">
        <v>108</v>
      </c>
      <c r="C318" s="25" t="s">
        <v>9</v>
      </c>
      <c r="D318" s="95">
        <v>43458</v>
      </c>
      <c r="E318" s="95">
        <v>43474</v>
      </c>
      <c r="F318" s="96">
        <v>1209.92</v>
      </c>
      <c r="G318" s="96">
        <v>1197.82</v>
      </c>
      <c r="H318" s="96" t="s">
        <v>390</v>
      </c>
      <c r="I318" s="47"/>
    </row>
    <row r="319" spans="1:9" s="86" customFormat="1" ht="26.25">
      <c r="A319" s="11">
        <f t="shared" si="6"/>
        <v>297</v>
      </c>
      <c r="B319" s="53" t="s">
        <v>394</v>
      </c>
      <c r="C319" s="25" t="s">
        <v>9</v>
      </c>
      <c r="D319" s="95">
        <v>43453</v>
      </c>
      <c r="E319" s="95">
        <v>43474</v>
      </c>
      <c r="F319" s="96">
        <v>965.01</v>
      </c>
      <c r="G319" s="96">
        <v>965.01</v>
      </c>
      <c r="H319" s="96" t="s">
        <v>45</v>
      </c>
      <c r="I319" s="27" t="s">
        <v>103</v>
      </c>
    </row>
    <row r="320" spans="1:9" s="86" customFormat="1" ht="26.25">
      <c r="A320" s="11">
        <f t="shared" si="6"/>
        <v>298</v>
      </c>
      <c r="B320" s="53" t="s">
        <v>393</v>
      </c>
      <c r="C320" s="25" t="s">
        <v>9</v>
      </c>
      <c r="D320" s="95">
        <v>43823</v>
      </c>
      <c r="E320" s="95">
        <v>43479</v>
      </c>
      <c r="F320" s="96">
        <v>583.63</v>
      </c>
      <c r="G320" s="96">
        <v>583.48</v>
      </c>
      <c r="H320" s="96" t="s">
        <v>392</v>
      </c>
      <c r="I320" s="47"/>
    </row>
    <row r="321" spans="1:9" s="86" customFormat="1" ht="26.25">
      <c r="A321" s="11">
        <f t="shared" si="6"/>
        <v>299</v>
      </c>
      <c r="B321" s="53" t="s">
        <v>391</v>
      </c>
      <c r="C321" s="25" t="s">
        <v>9</v>
      </c>
      <c r="D321" s="95">
        <v>43453</v>
      </c>
      <c r="E321" s="95">
        <v>43474</v>
      </c>
      <c r="F321" s="96">
        <v>848.68</v>
      </c>
      <c r="G321" s="96">
        <v>848.68</v>
      </c>
      <c r="H321" s="96" t="s">
        <v>45</v>
      </c>
      <c r="I321" s="47" t="s">
        <v>103</v>
      </c>
    </row>
    <row r="322" spans="1:9" s="86" customFormat="1" ht="26.25">
      <c r="A322" s="11">
        <f t="shared" si="6"/>
        <v>300</v>
      </c>
      <c r="B322" s="190" t="s">
        <v>396</v>
      </c>
      <c r="C322" s="25" t="s">
        <v>9</v>
      </c>
      <c r="D322" s="95">
        <v>43823</v>
      </c>
      <c r="E322" s="95">
        <v>43475</v>
      </c>
      <c r="F322" s="96">
        <v>35.9</v>
      </c>
      <c r="G322" s="96">
        <v>35.9</v>
      </c>
      <c r="H322" s="96" t="s">
        <v>45</v>
      </c>
      <c r="I322" s="47" t="s">
        <v>103</v>
      </c>
    </row>
    <row r="323" spans="1:9" s="86" customFormat="1" ht="26.25">
      <c r="A323" s="11">
        <f t="shared" si="6"/>
        <v>301</v>
      </c>
      <c r="B323" s="53" t="s">
        <v>395</v>
      </c>
      <c r="C323" s="25" t="s">
        <v>9</v>
      </c>
      <c r="D323" s="95">
        <v>43823</v>
      </c>
      <c r="E323" s="95">
        <v>43475</v>
      </c>
      <c r="F323" s="96">
        <v>947</v>
      </c>
      <c r="G323" s="96">
        <v>947</v>
      </c>
      <c r="H323" s="96" t="s">
        <v>45</v>
      </c>
      <c r="I323" s="47" t="s">
        <v>103</v>
      </c>
    </row>
    <row r="324" spans="1:9" s="86" customFormat="1" ht="26.25">
      <c r="A324" s="11">
        <f>A323+1</f>
        <v>302</v>
      </c>
      <c r="B324" s="53" t="s">
        <v>400</v>
      </c>
      <c r="C324" s="25" t="s">
        <v>9</v>
      </c>
      <c r="D324" s="95">
        <v>43447</v>
      </c>
      <c r="E324" s="95">
        <v>43480</v>
      </c>
      <c r="F324" s="96">
        <v>968.69</v>
      </c>
      <c r="G324" s="96">
        <v>968.69</v>
      </c>
      <c r="H324" s="96" t="s">
        <v>45</v>
      </c>
      <c r="I324" s="47" t="s">
        <v>103</v>
      </c>
    </row>
    <row r="325" spans="1:9" s="86" customFormat="1" ht="26.25">
      <c r="A325" s="11">
        <f t="shared" si="6"/>
        <v>303</v>
      </c>
      <c r="B325" s="53" t="s">
        <v>399</v>
      </c>
      <c r="C325" s="25" t="s">
        <v>9</v>
      </c>
      <c r="D325" s="89">
        <v>43827</v>
      </c>
      <c r="E325" s="89">
        <v>43475</v>
      </c>
      <c r="F325" s="90">
        <v>965.86</v>
      </c>
      <c r="G325" s="90">
        <v>965.86</v>
      </c>
      <c r="H325" s="96" t="s">
        <v>45</v>
      </c>
      <c r="I325" s="47" t="s">
        <v>103</v>
      </c>
    </row>
    <row r="326" spans="1:9" s="86" customFormat="1" ht="26.25">
      <c r="A326" s="11">
        <f t="shared" si="6"/>
        <v>304</v>
      </c>
      <c r="B326" s="53" t="s">
        <v>398</v>
      </c>
      <c r="C326" s="25" t="s">
        <v>9</v>
      </c>
      <c r="D326" s="95">
        <v>43827</v>
      </c>
      <c r="E326" s="95">
        <v>43474</v>
      </c>
      <c r="F326" s="96">
        <v>928.47</v>
      </c>
      <c r="G326" s="96">
        <v>928.47</v>
      </c>
      <c r="H326" s="96" t="s">
        <v>363</v>
      </c>
      <c r="I326" s="47" t="s">
        <v>103</v>
      </c>
    </row>
    <row r="327" spans="1:9" s="86" customFormat="1" ht="26.25">
      <c r="A327" s="11">
        <f t="shared" si="6"/>
        <v>305</v>
      </c>
      <c r="B327" s="53" t="s">
        <v>397</v>
      </c>
      <c r="C327" s="25" t="s">
        <v>9</v>
      </c>
      <c r="D327" s="95">
        <v>43826</v>
      </c>
      <c r="E327" s="95">
        <v>43480</v>
      </c>
      <c r="F327" s="96">
        <v>958.92</v>
      </c>
      <c r="G327" s="96">
        <v>956.78</v>
      </c>
      <c r="H327" s="96" t="s">
        <v>45</v>
      </c>
      <c r="I327" s="47"/>
    </row>
    <row r="328" spans="1:9" s="86" customFormat="1" ht="26.25">
      <c r="A328" s="11">
        <f t="shared" si="6"/>
        <v>306</v>
      </c>
      <c r="B328" s="53" t="s">
        <v>409</v>
      </c>
      <c r="C328" s="25" t="s">
        <v>9</v>
      </c>
      <c r="D328" s="95">
        <v>43476</v>
      </c>
      <c r="E328" s="95">
        <v>43488</v>
      </c>
      <c r="F328" s="96">
        <v>738.12</v>
      </c>
      <c r="G328" s="96">
        <v>738.12</v>
      </c>
      <c r="H328" s="96" t="s">
        <v>45</v>
      </c>
      <c r="I328" s="47" t="s">
        <v>103</v>
      </c>
    </row>
    <row r="329" spans="1:9" s="86" customFormat="1" ht="26.25">
      <c r="A329" s="11">
        <f t="shared" si="6"/>
        <v>307</v>
      </c>
      <c r="B329" s="53" t="s">
        <v>408</v>
      </c>
      <c r="C329" s="25" t="s">
        <v>9</v>
      </c>
      <c r="D329" s="95">
        <v>43474</v>
      </c>
      <c r="E329" s="95">
        <v>43488</v>
      </c>
      <c r="F329" s="96">
        <v>972.38</v>
      </c>
      <c r="G329" s="96">
        <v>972.38</v>
      </c>
      <c r="H329" s="96" t="s">
        <v>45</v>
      </c>
      <c r="I329" s="47" t="s">
        <v>103</v>
      </c>
    </row>
    <row r="330" spans="1:9" s="86" customFormat="1" ht="26.25">
      <c r="A330" s="11">
        <f t="shared" si="6"/>
        <v>308</v>
      </c>
      <c r="B330" s="53" t="s">
        <v>407</v>
      </c>
      <c r="C330" s="25" t="s">
        <v>9</v>
      </c>
      <c r="D330" s="95">
        <v>43479</v>
      </c>
      <c r="E330" s="95">
        <v>43490</v>
      </c>
      <c r="F330" s="96">
        <v>68.25</v>
      </c>
      <c r="G330" s="96">
        <v>50.63</v>
      </c>
      <c r="H330" s="90" t="s">
        <v>406</v>
      </c>
      <c r="I330" s="47"/>
    </row>
    <row r="331" spans="1:9" s="86" customFormat="1" ht="26.25">
      <c r="A331" s="11">
        <f t="shared" si="6"/>
        <v>309</v>
      </c>
      <c r="B331" s="53" t="s">
        <v>405</v>
      </c>
      <c r="C331" s="25" t="s">
        <v>9</v>
      </c>
      <c r="D331" s="95">
        <v>43475</v>
      </c>
      <c r="E331" s="95">
        <v>43488</v>
      </c>
      <c r="F331" s="96">
        <v>1956.25</v>
      </c>
      <c r="G331" s="96">
        <v>1956.25</v>
      </c>
      <c r="H331" s="96" t="s">
        <v>404</v>
      </c>
      <c r="I331" s="47" t="s">
        <v>103</v>
      </c>
    </row>
    <row r="332" spans="1:9" s="86" customFormat="1" ht="26.25">
      <c r="A332" s="11">
        <f t="shared" si="6"/>
        <v>310</v>
      </c>
      <c r="B332" s="53" t="s">
        <v>403</v>
      </c>
      <c r="C332" s="25" t="s">
        <v>9</v>
      </c>
      <c r="D332" s="95">
        <v>43479</v>
      </c>
      <c r="E332" s="95">
        <v>43493</v>
      </c>
      <c r="F332" s="96">
        <v>1536.8</v>
      </c>
      <c r="G332" s="96">
        <v>553.25</v>
      </c>
      <c r="H332" s="96" t="s">
        <v>45</v>
      </c>
      <c r="I332" s="27"/>
    </row>
    <row r="333" spans="1:9" s="86" customFormat="1" ht="26.25">
      <c r="A333" s="11">
        <f t="shared" si="6"/>
        <v>311</v>
      </c>
      <c r="B333" s="53" t="s">
        <v>402</v>
      </c>
      <c r="C333" s="25" t="s">
        <v>9</v>
      </c>
      <c r="D333" s="95">
        <v>43479</v>
      </c>
      <c r="E333" s="95">
        <v>43490</v>
      </c>
      <c r="F333" s="96">
        <v>2177</v>
      </c>
      <c r="G333" s="96">
        <v>2177</v>
      </c>
      <c r="H333" s="96" t="s">
        <v>401</v>
      </c>
      <c r="I333" s="47" t="s">
        <v>103</v>
      </c>
    </row>
    <row r="334" spans="1:9" s="86" customFormat="1" ht="26.25">
      <c r="A334" s="11">
        <f t="shared" si="6"/>
        <v>312</v>
      </c>
      <c r="B334" s="53" t="s">
        <v>425</v>
      </c>
      <c r="C334" s="25" t="s">
        <v>9</v>
      </c>
      <c r="D334" s="95">
        <v>43500</v>
      </c>
      <c r="E334" s="95">
        <v>43492</v>
      </c>
      <c r="F334" s="96">
        <v>226.22</v>
      </c>
      <c r="G334" s="96">
        <v>97.22</v>
      </c>
      <c r="H334" s="96" t="s">
        <v>424</v>
      </c>
      <c r="I334" s="47"/>
    </row>
    <row r="335" spans="1:9" s="86" customFormat="1" ht="26.25">
      <c r="A335" s="11">
        <f t="shared" si="6"/>
        <v>313</v>
      </c>
      <c r="B335" s="192" t="s">
        <v>423</v>
      </c>
      <c r="C335" s="25" t="s">
        <v>9</v>
      </c>
      <c r="D335" s="95">
        <v>43501</v>
      </c>
      <c r="E335" s="95">
        <v>43515</v>
      </c>
      <c r="F335" s="96">
        <v>512.31</v>
      </c>
      <c r="G335" s="96">
        <v>509.75</v>
      </c>
      <c r="H335" s="96" t="s">
        <v>50</v>
      </c>
      <c r="I335" s="47"/>
    </row>
    <row r="336" spans="1:9" s="86" customFormat="1" ht="26.25">
      <c r="A336" s="11">
        <f t="shared" si="6"/>
        <v>314</v>
      </c>
      <c r="B336" s="190" t="s">
        <v>109</v>
      </c>
      <c r="C336" s="25" t="s">
        <v>9</v>
      </c>
      <c r="D336" s="95">
        <v>43501</v>
      </c>
      <c r="E336" s="95">
        <v>43514</v>
      </c>
      <c r="F336" s="96">
        <v>260.65</v>
      </c>
      <c r="G336" s="96">
        <v>196.79</v>
      </c>
      <c r="H336" s="96" t="s">
        <v>110</v>
      </c>
      <c r="I336" s="47"/>
    </row>
    <row r="337" spans="1:9" s="86" customFormat="1" ht="26.25">
      <c r="A337" s="11">
        <f t="shared" si="6"/>
        <v>315</v>
      </c>
      <c r="B337" s="53" t="s">
        <v>422</v>
      </c>
      <c r="C337" s="25" t="s">
        <v>9</v>
      </c>
      <c r="D337" s="95">
        <v>43507</v>
      </c>
      <c r="E337" s="95">
        <v>43518</v>
      </c>
      <c r="F337" s="96">
        <v>783.45</v>
      </c>
      <c r="G337" s="96">
        <v>783.45</v>
      </c>
      <c r="H337" s="96" t="s">
        <v>45</v>
      </c>
      <c r="I337" s="27" t="s">
        <v>103</v>
      </c>
    </row>
    <row r="338" spans="1:9" s="86" customFormat="1" ht="39">
      <c r="A338" s="11">
        <f t="shared" si="6"/>
        <v>316</v>
      </c>
      <c r="B338" s="53" t="s">
        <v>421</v>
      </c>
      <c r="C338" s="25" t="s">
        <v>9</v>
      </c>
      <c r="D338" s="95">
        <v>43511</v>
      </c>
      <c r="E338" s="95">
        <v>43522</v>
      </c>
      <c r="F338" s="96">
        <v>38.42</v>
      </c>
      <c r="G338" s="96">
        <v>35.73</v>
      </c>
      <c r="H338" s="96" t="s">
        <v>420</v>
      </c>
      <c r="I338" s="47"/>
    </row>
    <row r="339" spans="1:9" s="86" customFormat="1" ht="26.25">
      <c r="A339" s="11">
        <f>A338+1</f>
        <v>317</v>
      </c>
      <c r="B339" s="53" t="s">
        <v>419</v>
      </c>
      <c r="C339" s="25" t="s">
        <v>9</v>
      </c>
      <c r="D339" s="97">
        <v>43511</v>
      </c>
      <c r="E339" s="97">
        <v>43529</v>
      </c>
      <c r="F339" s="98">
        <v>41.14</v>
      </c>
      <c r="G339" s="98">
        <v>40.93</v>
      </c>
      <c r="H339" s="98" t="s">
        <v>45</v>
      </c>
      <c r="I339" s="27"/>
    </row>
    <row r="340" spans="1:9" s="86" customFormat="1" ht="26.25">
      <c r="A340" s="11">
        <f t="shared" si="6"/>
        <v>318</v>
      </c>
      <c r="B340" s="53" t="s">
        <v>418</v>
      </c>
      <c r="C340" s="25" t="s">
        <v>9</v>
      </c>
      <c r="D340" s="95">
        <v>43511</v>
      </c>
      <c r="E340" s="95">
        <v>43523</v>
      </c>
      <c r="F340" s="96">
        <v>5.2</v>
      </c>
      <c r="G340" s="96">
        <v>4.8</v>
      </c>
      <c r="H340" s="96" t="s">
        <v>50</v>
      </c>
      <c r="I340" s="27"/>
    </row>
    <row r="341" spans="1:9" s="86" customFormat="1" ht="26.25">
      <c r="A341" s="11">
        <f t="shared" si="6"/>
        <v>319</v>
      </c>
      <c r="B341" s="193" t="s">
        <v>417</v>
      </c>
      <c r="C341" s="25" t="s">
        <v>9</v>
      </c>
      <c r="D341" s="95">
        <v>43515</v>
      </c>
      <c r="E341" s="95">
        <v>43529</v>
      </c>
      <c r="F341" s="96">
        <v>309.3</v>
      </c>
      <c r="G341" s="96">
        <v>157.24</v>
      </c>
      <c r="H341" s="96" t="s">
        <v>416</v>
      </c>
      <c r="I341" s="47"/>
    </row>
    <row r="342" spans="1:9" s="86" customFormat="1" ht="26.25">
      <c r="A342" s="11">
        <f t="shared" si="6"/>
        <v>320</v>
      </c>
      <c r="B342" s="53" t="s">
        <v>415</v>
      </c>
      <c r="C342" s="25" t="s">
        <v>9</v>
      </c>
      <c r="D342" s="95">
        <v>43515</v>
      </c>
      <c r="E342" s="95">
        <v>43528</v>
      </c>
      <c r="F342" s="96">
        <v>87.54</v>
      </c>
      <c r="G342" s="96">
        <v>40.26</v>
      </c>
      <c r="H342" s="96" t="s">
        <v>414</v>
      </c>
      <c r="I342" s="47"/>
    </row>
    <row r="343" spans="1:9" s="86" customFormat="1" ht="26.25">
      <c r="A343" s="11">
        <f t="shared" si="6"/>
        <v>321</v>
      </c>
      <c r="B343" s="53" t="s">
        <v>413</v>
      </c>
      <c r="C343" s="25" t="s">
        <v>9</v>
      </c>
      <c r="D343" s="95">
        <v>43515</v>
      </c>
      <c r="E343" s="95">
        <v>43528</v>
      </c>
      <c r="F343" s="96">
        <v>49.95</v>
      </c>
      <c r="G343" s="96">
        <v>49.7</v>
      </c>
      <c r="H343" s="96" t="s">
        <v>412</v>
      </c>
      <c r="I343" s="27"/>
    </row>
    <row r="344" spans="1:9" s="86" customFormat="1" ht="26.25">
      <c r="A344" s="11">
        <f t="shared" si="6"/>
        <v>322</v>
      </c>
      <c r="B344" s="53" t="s">
        <v>411</v>
      </c>
      <c r="C344" s="25" t="s">
        <v>9</v>
      </c>
      <c r="D344" s="95">
        <v>43518</v>
      </c>
      <c r="E344" s="95">
        <v>43529</v>
      </c>
      <c r="F344" s="96">
        <v>25.32</v>
      </c>
      <c r="G344" s="96">
        <v>9.57</v>
      </c>
      <c r="H344" s="96" t="s">
        <v>57</v>
      </c>
      <c r="I344" s="47"/>
    </row>
    <row r="345" spans="1:9" s="86" customFormat="1" ht="26.25">
      <c r="A345" s="11">
        <f aca="true" t="shared" si="7" ref="A345:A350">A344+1</f>
        <v>323</v>
      </c>
      <c r="B345" s="53" t="s">
        <v>410</v>
      </c>
      <c r="C345" s="25" t="s">
        <v>9</v>
      </c>
      <c r="D345" s="95">
        <v>43511</v>
      </c>
      <c r="E345" s="95">
        <v>43523</v>
      </c>
      <c r="F345" s="96">
        <v>50.53</v>
      </c>
      <c r="G345" s="96">
        <v>50.53</v>
      </c>
      <c r="H345" s="96" t="s">
        <v>46</v>
      </c>
      <c r="I345" s="27" t="s">
        <v>103</v>
      </c>
    </row>
    <row r="346" spans="1:9" s="86" customFormat="1" ht="26.25">
      <c r="A346" s="11">
        <f t="shared" si="7"/>
        <v>324</v>
      </c>
      <c r="B346" s="53" t="s">
        <v>427</v>
      </c>
      <c r="C346" s="25" t="s">
        <v>9</v>
      </c>
      <c r="D346" s="95">
        <v>43521</v>
      </c>
      <c r="E346" s="95">
        <v>43536</v>
      </c>
      <c r="F346" s="96">
        <v>125.71</v>
      </c>
      <c r="G346" s="96">
        <v>125.08</v>
      </c>
      <c r="H346" s="96" t="s">
        <v>426</v>
      </c>
      <c r="I346" s="27"/>
    </row>
    <row r="347" spans="1:9" s="86" customFormat="1" ht="26.25">
      <c r="A347" s="11">
        <f t="shared" si="7"/>
        <v>325</v>
      </c>
      <c r="B347" s="53" t="s">
        <v>431</v>
      </c>
      <c r="C347" s="25" t="s">
        <v>9</v>
      </c>
      <c r="D347" s="95">
        <v>43521</v>
      </c>
      <c r="E347" s="95">
        <v>43535</v>
      </c>
      <c r="F347" s="96">
        <v>50.65</v>
      </c>
      <c r="G347" s="96">
        <v>44.83</v>
      </c>
      <c r="H347" s="96" t="s">
        <v>430</v>
      </c>
      <c r="I347" s="47"/>
    </row>
    <row r="348" spans="1:9" s="86" customFormat="1" ht="26.25">
      <c r="A348" s="11">
        <f t="shared" si="7"/>
        <v>326</v>
      </c>
      <c r="B348" s="53" t="s">
        <v>429</v>
      </c>
      <c r="C348" s="25" t="s">
        <v>9</v>
      </c>
      <c r="D348" s="95">
        <v>43521</v>
      </c>
      <c r="E348" s="95">
        <v>43535</v>
      </c>
      <c r="F348" s="96">
        <v>112.05</v>
      </c>
      <c r="G348" s="96">
        <v>84.04</v>
      </c>
      <c r="H348" s="96" t="s">
        <v>51</v>
      </c>
      <c r="I348" s="47"/>
    </row>
    <row r="349" spans="1:9" s="86" customFormat="1" ht="26.25">
      <c r="A349" s="11">
        <f t="shared" si="7"/>
        <v>327</v>
      </c>
      <c r="B349" s="53" t="s">
        <v>428</v>
      </c>
      <c r="C349" s="25" t="s">
        <v>9</v>
      </c>
      <c r="D349" s="95">
        <v>43524</v>
      </c>
      <c r="E349" s="95">
        <v>43536</v>
      </c>
      <c r="F349" s="96">
        <v>1785.82</v>
      </c>
      <c r="G349" s="96">
        <v>1776.9</v>
      </c>
      <c r="H349" s="96" t="s">
        <v>47</v>
      </c>
      <c r="I349" s="47"/>
    </row>
    <row r="350" spans="1:9" s="86" customFormat="1" ht="26.25">
      <c r="A350" s="11">
        <f t="shared" si="7"/>
        <v>328</v>
      </c>
      <c r="B350" s="53" t="s">
        <v>434</v>
      </c>
      <c r="C350" s="25" t="s">
        <v>9</v>
      </c>
      <c r="D350" s="95">
        <v>43539</v>
      </c>
      <c r="E350" s="95">
        <v>43551</v>
      </c>
      <c r="F350" s="96">
        <v>615.74</v>
      </c>
      <c r="G350" s="96">
        <v>418.27</v>
      </c>
      <c r="H350" s="96" t="s">
        <v>59</v>
      </c>
      <c r="I350" s="47"/>
    </row>
    <row r="351" spans="1:9" s="86" customFormat="1" ht="26.25">
      <c r="A351" s="11">
        <f>A350+1</f>
        <v>329</v>
      </c>
      <c r="B351" s="53" t="s">
        <v>433</v>
      </c>
      <c r="C351" s="25" t="s">
        <v>9</v>
      </c>
      <c r="D351" s="95">
        <v>43536</v>
      </c>
      <c r="E351" s="95">
        <v>43549</v>
      </c>
      <c r="F351" s="96">
        <v>66</v>
      </c>
      <c r="G351" s="96">
        <v>30.03</v>
      </c>
      <c r="H351" s="96" t="s">
        <v>432</v>
      </c>
      <c r="I351" s="47"/>
    </row>
    <row r="352" spans="1:9" s="86" customFormat="1" ht="26.25">
      <c r="A352" s="11">
        <f aca="true" t="shared" si="8" ref="A352:A415">A351+1</f>
        <v>330</v>
      </c>
      <c r="B352" s="53" t="s">
        <v>450</v>
      </c>
      <c r="C352" s="25" t="s">
        <v>9</v>
      </c>
      <c r="D352" s="95">
        <v>43530</v>
      </c>
      <c r="E352" s="95">
        <v>43546</v>
      </c>
      <c r="F352" s="96">
        <v>996.52</v>
      </c>
      <c r="G352" s="96">
        <v>802.19</v>
      </c>
      <c r="H352" s="96" t="s">
        <v>45</v>
      </c>
      <c r="I352" s="47"/>
    </row>
    <row r="353" spans="1:9" s="86" customFormat="1" ht="26.25">
      <c r="A353" s="11">
        <f t="shared" si="8"/>
        <v>331</v>
      </c>
      <c r="B353" s="53" t="s">
        <v>449</v>
      </c>
      <c r="C353" s="25" t="s">
        <v>9</v>
      </c>
      <c r="D353" s="95">
        <v>43531</v>
      </c>
      <c r="E353" s="95">
        <v>43546</v>
      </c>
      <c r="F353" s="96">
        <v>376.17</v>
      </c>
      <c r="G353" s="96">
        <v>231.17</v>
      </c>
      <c r="H353" s="96" t="s">
        <v>48</v>
      </c>
      <c r="I353" s="47"/>
    </row>
    <row r="354" spans="1:9" s="86" customFormat="1" ht="26.25">
      <c r="A354" s="11">
        <f t="shared" si="8"/>
        <v>332</v>
      </c>
      <c r="B354" s="53" t="s">
        <v>448</v>
      </c>
      <c r="C354" s="25" t="s">
        <v>9</v>
      </c>
      <c r="D354" s="95">
        <v>43525</v>
      </c>
      <c r="E354" s="95">
        <v>43536</v>
      </c>
      <c r="F354" s="96">
        <v>3.4</v>
      </c>
      <c r="G354" s="96">
        <v>3.4</v>
      </c>
      <c r="H354" s="96" t="s">
        <v>45</v>
      </c>
      <c r="I354" s="47" t="s">
        <v>103</v>
      </c>
    </row>
    <row r="355" spans="1:9" s="86" customFormat="1" ht="26.25">
      <c r="A355" s="11">
        <f t="shared" si="8"/>
        <v>333</v>
      </c>
      <c r="B355" s="53" t="s">
        <v>447</v>
      </c>
      <c r="C355" s="25" t="s">
        <v>9</v>
      </c>
      <c r="D355" s="95">
        <v>43531</v>
      </c>
      <c r="E355" s="95">
        <v>43543</v>
      </c>
      <c r="F355" s="96">
        <v>49.6</v>
      </c>
      <c r="G355" s="96">
        <v>40.18</v>
      </c>
      <c r="H355" s="96" t="s">
        <v>98</v>
      </c>
      <c r="I355" s="47"/>
    </row>
    <row r="356" spans="1:9" s="86" customFormat="1" ht="26.25">
      <c r="A356" s="11">
        <f t="shared" si="8"/>
        <v>334</v>
      </c>
      <c r="B356" s="53" t="s">
        <v>446</v>
      </c>
      <c r="C356" s="25" t="s">
        <v>9</v>
      </c>
      <c r="D356" s="95">
        <v>43536</v>
      </c>
      <c r="E356" s="95">
        <v>43551</v>
      </c>
      <c r="F356" s="96">
        <v>23.47</v>
      </c>
      <c r="G356" s="96">
        <v>23.35</v>
      </c>
      <c r="H356" s="96" t="s">
        <v>401</v>
      </c>
      <c r="I356" s="47"/>
    </row>
    <row r="357" spans="1:9" s="86" customFormat="1" ht="26.25">
      <c r="A357" s="11">
        <f t="shared" si="8"/>
        <v>335</v>
      </c>
      <c r="B357" s="53" t="s">
        <v>445</v>
      </c>
      <c r="C357" s="25" t="s">
        <v>9</v>
      </c>
      <c r="D357" s="95">
        <v>43530</v>
      </c>
      <c r="E357" s="95">
        <v>43543</v>
      </c>
      <c r="F357" s="96">
        <v>62.67</v>
      </c>
      <c r="G357" s="96">
        <v>62.67</v>
      </c>
      <c r="H357" s="96" t="s">
        <v>444</v>
      </c>
      <c r="I357" s="47" t="s">
        <v>103</v>
      </c>
    </row>
    <row r="358" spans="1:9" s="86" customFormat="1" ht="26.25">
      <c r="A358" s="11">
        <f t="shared" si="8"/>
        <v>336</v>
      </c>
      <c r="B358" s="53" t="s">
        <v>443</v>
      </c>
      <c r="C358" s="25" t="s">
        <v>9</v>
      </c>
      <c r="D358" s="95">
        <v>43536</v>
      </c>
      <c r="E358" s="95">
        <v>43549</v>
      </c>
      <c r="F358" s="96">
        <v>84.37</v>
      </c>
      <c r="G358" s="96">
        <v>74.76</v>
      </c>
      <c r="H358" s="96" t="s">
        <v>442</v>
      </c>
      <c r="I358" s="47"/>
    </row>
    <row r="359" spans="1:9" s="86" customFormat="1" ht="39">
      <c r="A359" s="11">
        <f t="shared" si="8"/>
        <v>337</v>
      </c>
      <c r="B359" s="53" t="s">
        <v>355</v>
      </c>
      <c r="C359" s="25" t="s">
        <v>9</v>
      </c>
      <c r="D359" s="95">
        <v>43530</v>
      </c>
      <c r="E359" s="95">
        <v>43543</v>
      </c>
      <c r="F359" s="96">
        <v>524.64</v>
      </c>
      <c r="G359" s="96">
        <v>524.64</v>
      </c>
      <c r="H359" s="96" t="s">
        <v>441</v>
      </c>
      <c r="I359" s="47" t="s">
        <v>103</v>
      </c>
    </row>
    <row r="360" spans="1:9" s="86" customFormat="1" ht="26.25">
      <c r="A360" s="11">
        <f t="shared" si="8"/>
        <v>338</v>
      </c>
      <c r="B360" s="193" t="s">
        <v>440</v>
      </c>
      <c r="C360" s="25" t="s">
        <v>9</v>
      </c>
      <c r="D360" s="95">
        <v>43529</v>
      </c>
      <c r="E360" s="95">
        <v>43543</v>
      </c>
      <c r="F360" s="96">
        <v>29.6</v>
      </c>
      <c r="G360" s="96">
        <v>29.6</v>
      </c>
      <c r="H360" s="96" t="s">
        <v>51</v>
      </c>
      <c r="I360" s="47" t="s">
        <v>103</v>
      </c>
    </row>
    <row r="361" spans="1:9" s="86" customFormat="1" ht="26.25">
      <c r="A361" s="11">
        <f t="shared" si="8"/>
        <v>339</v>
      </c>
      <c r="B361" s="53" t="s">
        <v>439</v>
      </c>
      <c r="C361" s="25" t="s">
        <v>9</v>
      </c>
      <c r="D361" s="95">
        <v>43537</v>
      </c>
      <c r="E361" s="95">
        <v>43549</v>
      </c>
      <c r="F361" s="96">
        <v>565.03</v>
      </c>
      <c r="G361" s="96">
        <v>262.74</v>
      </c>
      <c r="H361" s="96" t="s">
        <v>45</v>
      </c>
      <c r="I361" s="47"/>
    </row>
    <row r="362" spans="1:9" s="86" customFormat="1" ht="26.25">
      <c r="A362" s="11">
        <f t="shared" si="8"/>
        <v>340</v>
      </c>
      <c r="B362" s="53" t="s">
        <v>438</v>
      </c>
      <c r="C362" s="25" t="s">
        <v>9</v>
      </c>
      <c r="D362" s="89">
        <v>43539</v>
      </c>
      <c r="E362" s="89">
        <v>43551</v>
      </c>
      <c r="F362" s="90">
        <v>805.82</v>
      </c>
      <c r="G362" s="90">
        <v>584.22</v>
      </c>
      <c r="H362" s="96" t="s">
        <v>45</v>
      </c>
      <c r="I362" s="47"/>
    </row>
    <row r="363" spans="1:9" s="86" customFormat="1" ht="39">
      <c r="A363" s="11">
        <f t="shared" si="8"/>
        <v>341</v>
      </c>
      <c r="B363" s="53" t="s">
        <v>435</v>
      </c>
      <c r="C363" s="25" t="s">
        <v>9</v>
      </c>
      <c r="D363" s="89">
        <v>43538</v>
      </c>
      <c r="E363" s="89">
        <v>43549</v>
      </c>
      <c r="F363" s="90">
        <v>30.1</v>
      </c>
      <c r="G363" s="90">
        <v>30.1</v>
      </c>
      <c r="H363" s="90" t="s">
        <v>49</v>
      </c>
      <c r="I363" s="47" t="s">
        <v>103</v>
      </c>
    </row>
    <row r="364" spans="1:9" s="86" customFormat="1" ht="26.25">
      <c r="A364" s="11">
        <f t="shared" si="8"/>
        <v>342</v>
      </c>
      <c r="B364" s="53" t="s">
        <v>568</v>
      </c>
      <c r="C364" s="25" t="s">
        <v>9</v>
      </c>
      <c r="D364" s="109">
        <v>43537</v>
      </c>
      <c r="E364" s="109">
        <v>43577</v>
      </c>
      <c r="F364" s="90">
        <v>799.64</v>
      </c>
      <c r="G364" s="90">
        <v>559.74</v>
      </c>
      <c r="H364" s="110" t="s">
        <v>45</v>
      </c>
      <c r="I364" s="47"/>
    </row>
    <row r="365" spans="1:9" s="86" customFormat="1" ht="26.25">
      <c r="A365" s="11">
        <f t="shared" si="8"/>
        <v>343</v>
      </c>
      <c r="B365" s="53" t="s">
        <v>567</v>
      </c>
      <c r="C365" s="25" t="s">
        <v>9</v>
      </c>
      <c r="D365" s="109">
        <v>43543</v>
      </c>
      <c r="E365" s="109">
        <v>43556</v>
      </c>
      <c r="F365" s="90">
        <v>950.14</v>
      </c>
      <c r="G365" s="90">
        <v>161.5</v>
      </c>
      <c r="H365" s="110" t="s">
        <v>50</v>
      </c>
      <c r="I365" s="47"/>
    </row>
    <row r="366" spans="1:9" s="86" customFormat="1" ht="26.25">
      <c r="A366" s="11">
        <f t="shared" si="8"/>
        <v>344</v>
      </c>
      <c r="B366" s="53" t="s">
        <v>566</v>
      </c>
      <c r="C366" s="25" t="s">
        <v>9</v>
      </c>
      <c r="D366" s="109">
        <v>43544</v>
      </c>
      <c r="E366" s="109">
        <v>43558</v>
      </c>
      <c r="F366" s="90">
        <v>83.75</v>
      </c>
      <c r="G366" s="90">
        <v>79.56</v>
      </c>
      <c r="H366" s="110" t="s">
        <v>48</v>
      </c>
      <c r="I366" s="47"/>
    </row>
    <row r="367" spans="1:9" s="86" customFormat="1" ht="26.25">
      <c r="A367" s="11">
        <f t="shared" si="8"/>
        <v>345</v>
      </c>
      <c r="B367" s="53" t="s">
        <v>565</v>
      </c>
      <c r="C367" s="25" t="s">
        <v>9</v>
      </c>
      <c r="D367" s="109">
        <v>43544</v>
      </c>
      <c r="E367" s="109">
        <v>43557</v>
      </c>
      <c r="F367" s="90">
        <v>33.9</v>
      </c>
      <c r="G367" s="90">
        <v>32.88</v>
      </c>
      <c r="H367" s="110" t="s">
        <v>45</v>
      </c>
      <c r="I367" s="47"/>
    </row>
    <row r="368" spans="1:9" s="86" customFormat="1" ht="26.25">
      <c r="A368" s="11">
        <f t="shared" si="8"/>
        <v>346</v>
      </c>
      <c r="B368" s="51" t="s">
        <v>576</v>
      </c>
      <c r="C368" s="25" t="s">
        <v>9</v>
      </c>
      <c r="D368" s="29">
        <v>43560</v>
      </c>
      <c r="E368" s="29">
        <v>43572</v>
      </c>
      <c r="F368" s="63">
        <v>1200</v>
      </c>
      <c r="G368" s="63">
        <v>1200</v>
      </c>
      <c r="H368" s="28" t="s">
        <v>45</v>
      </c>
      <c r="I368" s="47" t="s">
        <v>103</v>
      </c>
    </row>
    <row r="369" spans="1:9" s="86" customFormat="1" ht="26.25">
      <c r="A369" s="11">
        <f t="shared" si="8"/>
        <v>347</v>
      </c>
      <c r="B369" s="51" t="s">
        <v>577</v>
      </c>
      <c r="C369" s="25" t="s">
        <v>9</v>
      </c>
      <c r="D369" s="29">
        <v>43570</v>
      </c>
      <c r="E369" s="29">
        <v>43581</v>
      </c>
      <c r="F369" s="63">
        <v>400.05</v>
      </c>
      <c r="G369" s="63">
        <v>254</v>
      </c>
      <c r="H369" s="28" t="s">
        <v>50</v>
      </c>
      <c r="I369" s="47"/>
    </row>
    <row r="370" spans="1:9" s="86" customFormat="1" ht="26.25">
      <c r="A370" s="11">
        <f t="shared" si="8"/>
        <v>348</v>
      </c>
      <c r="B370" s="51" t="s">
        <v>578</v>
      </c>
      <c r="C370" s="25" t="s">
        <v>9</v>
      </c>
      <c r="D370" s="29">
        <v>43566</v>
      </c>
      <c r="E370" s="29">
        <v>43577</v>
      </c>
      <c r="F370" s="63">
        <v>350.9</v>
      </c>
      <c r="G370" s="63">
        <v>350.9</v>
      </c>
      <c r="H370" s="110" t="s">
        <v>579</v>
      </c>
      <c r="I370" s="47" t="s">
        <v>103</v>
      </c>
    </row>
    <row r="371" spans="1:9" s="86" customFormat="1" ht="26.25">
      <c r="A371" s="11">
        <f t="shared" si="8"/>
        <v>349</v>
      </c>
      <c r="B371" s="51" t="s">
        <v>580</v>
      </c>
      <c r="C371" s="25" t="s">
        <v>9</v>
      </c>
      <c r="D371" s="29">
        <v>43570</v>
      </c>
      <c r="E371" s="29">
        <v>43581</v>
      </c>
      <c r="F371" s="63">
        <v>35.92</v>
      </c>
      <c r="G371" s="63">
        <v>29.27</v>
      </c>
      <c r="H371" s="28" t="s">
        <v>98</v>
      </c>
      <c r="I371" s="47"/>
    </row>
    <row r="372" spans="1:9" s="86" customFormat="1" ht="26.25">
      <c r="A372" s="11">
        <f t="shared" si="8"/>
        <v>350</v>
      </c>
      <c r="B372" s="53" t="s">
        <v>584</v>
      </c>
      <c r="C372" s="25" t="s">
        <v>9</v>
      </c>
      <c r="D372" s="13">
        <v>43580</v>
      </c>
      <c r="E372" s="13">
        <v>43591</v>
      </c>
      <c r="F372" s="12">
        <v>34.47</v>
      </c>
      <c r="G372" s="12">
        <v>17.89</v>
      </c>
      <c r="H372" s="12" t="s">
        <v>585</v>
      </c>
      <c r="I372" s="47"/>
    </row>
    <row r="373" spans="1:9" s="86" customFormat="1" ht="26.25">
      <c r="A373" s="11">
        <f t="shared" si="8"/>
        <v>351</v>
      </c>
      <c r="B373" s="53" t="s">
        <v>586</v>
      </c>
      <c r="C373" s="25" t="s">
        <v>9</v>
      </c>
      <c r="D373" s="13">
        <v>43584</v>
      </c>
      <c r="E373" s="13">
        <v>43598</v>
      </c>
      <c r="F373" s="12">
        <v>16.19</v>
      </c>
      <c r="G373" s="12">
        <v>12.06</v>
      </c>
      <c r="H373" s="12" t="s">
        <v>98</v>
      </c>
      <c r="I373" s="47"/>
    </row>
    <row r="374" spans="1:9" s="86" customFormat="1" ht="39">
      <c r="A374" s="11">
        <f t="shared" si="8"/>
        <v>352</v>
      </c>
      <c r="B374" s="53" t="s">
        <v>587</v>
      </c>
      <c r="C374" s="25" t="s">
        <v>9</v>
      </c>
      <c r="D374" s="13">
        <v>43581</v>
      </c>
      <c r="E374" s="13">
        <v>43593</v>
      </c>
      <c r="F374" s="12">
        <v>27.35</v>
      </c>
      <c r="G374" s="12">
        <v>27.35</v>
      </c>
      <c r="H374" s="12" t="s">
        <v>49</v>
      </c>
      <c r="I374" s="47" t="s">
        <v>103</v>
      </c>
    </row>
    <row r="375" spans="1:9" s="86" customFormat="1" ht="26.25">
      <c r="A375" s="11">
        <f t="shared" si="8"/>
        <v>353</v>
      </c>
      <c r="B375" s="53" t="s">
        <v>108</v>
      </c>
      <c r="C375" s="25" t="s">
        <v>9</v>
      </c>
      <c r="D375" s="13">
        <v>43584</v>
      </c>
      <c r="E375" s="13">
        <v>43599</v>
      </c>
      <c r="F375" s="12">
        <v>637.07</v>
      </c>
      <c r="G375" s="12">
        <v>637.07</v>
      </c>
      <c r="H375" s="12" t="s">
        <v>588</v>
      </c>
      <c r="I375" s="47" t="s">
        <v>103</v>
      </c>
    </row>
    <row r="376" spans="1:9" s="86" customFormat="1" ht="26.25">
      <c r="A376" s="11">
        <f t="shared" si="8"/>
        <v>354</v>
      </c>
      <c r="B376" s="53" t="s">
        <v>589</v>
      </c>
      <c r="C376" s="25" t="s">
        <v>9</v>
      </c>
      <c r="D376" s="13">
        <v>43585</v>
      </c>
      <c r="E376" s="13">
        <v>43598</v>
      </c>
      <c r="F376" s="12">
        <v>27.31</v>
      </c>
      <c r="G376" s="12">
        <v>17.48</v>
      </c>
      <c r="H376" s="12" t="s">
        <v>588</v>
      </c>
      <c r="I376" s="47"/>
    </row>
    <row r="377" spans="1:9" s="86" customFormat="1" ht="26.25">
      <c r="A377" s="11">
        <f t="shared" si="8"/>
        <v>355</v>
      </c>
      <c r="B377" s="53" t="s">
        <v>590</v>
      </c>
      <c r="C377" s="25" t="s">
        <v>9</v>
      </c>
      <c r="D377" s="13">
        <v>43599</v>
      </c>
      <c r="E377" s="13">
        <v>43612</v>
      </c>
      <c r="F377" s="12">
        <v>998.6</v>
      </c>
      <c r="G377" s="12">
        <v>873.77</v>
      </c>
      <c r="H377" s="12" t="s">
        <v>591</v>
      </c>
      <c r="I377" s="47"/>
    </row>
    <row r="378" spans="1:9" s="86" customFormat="1" ht="26.25">
      <c r="A378" s="11">
        <f t="shared" si="8"/>
        <v>356</v>
      </c>
      <c r="B378" s="53" t="s">
        <v>592</v>
      </c>
      <c r="C378" s="25" t="s">
        <v>9</v>
      </c>
      <c r="D378" s="13">
        <v>43598</v>
      </c>
      <c r="E378" s="13">
        <v>43609</v>
      </c>
      <c r="F378" s="12">
        <v>978.09</v>
      </c>
      <c r="G378" s="12">
        <v>850.94</v>
      </c>
      <c r="H378" s="12" t="s">
        <v>591</v>
      </c>
      <c r="I378" s="47"/>
    </row>
    <row r="379" spans="1:9" s="86" customFormat="1" ht="26.25">
      <c r="A379" s="11">
        <f t="shared" si="8"/>
        <v>357</v>
      </c>
      <c r="B379" s="53" t="s">
        <v>593</v>
      </c>
      <c r="C379" s="25" t="s">
        <v>9</v>
      </c>
      <c r="D379" s="13">
        <v>43598</v>
      </c>
      <c r="E379" s="13">
        <v>43612</v>
      </c>
      <c r="F379" s="12">
        <v>857.34</v>
      </c>
      <c r="G379" s="12">
        <v>497.26</v>
      </c>
      <c r="H379" s="12" t="s">
        <v>591</v>
      </c>
      <c r="I379" s="47"/>
    </row>
    <row r="380" spans="1:9" s="86" customFormat="1" ht="26.25">
      <c r="A380" s="11">
        <f t="shared" si="8"/>
        <v>358</v>
      </c>
      <c r="B380" s="53" t="s">
        <v>594</v>
      </c>
      <c r="C380" s="25" t="s">
        <v>9</v>
      </c>
      <c r="D380" s="13">
        <v>43599</v>
      </c>
      <c r="E380" s="13">
        <v>43612</v>
      </c>
      <c r="F380" s="12">
        <v>962.77</v>
      </c>
      <c r="G380" s="12">
        <v>673.94</v>
      </c>
      <c r="H380" s="12" t="s">
        <v>591</v>
      </c>
      <c r="I380" s="47"/>
    </row>
    <row r="381" spans="1:9" s="86" customFormat="1" ht="26.25">
      <c r="A381" s="11">
        <f t="shared" si="8"/>
        <v>359</v>
      </c>
      <c r="B381" s="53" t="s">
        <v>595</v>
      </c>
      <c r="C381" s="25" t="s">
        <v>9</v>
      </c>
      <c r="D381" s="13">
        <v>43601</v>
      </c>
      <c r="E381" s="13">
        <v>43612</v>
      </c>
      <c r="F381" s="12">
        <v>948.41</v>
      </c>
      <c r="G381" s="12">
        <v>521.62</v>
      </c>
      <c r="H381" s="12" t="s">
        <v>591</v>
      </c>
      <c r="I381" s="47"/>
    </row>
    <row r="382" spans="1:9" s="86" customFormat="1" ht="26.25">
      <c r="A382" s="11">
        <f t="shared" si="8"/>
        <v>360</v>
      </c>
      <c r="B382" s="53" t="s">
        <v>596</v>
      </c>
      <c r="C382" s="25" t="s">
        <v>9</v>
      </c>
      <c r="D382" s="13">
        <v>43601</v>
      </c>
      <c r="E382" s="13">
        <v>43616</v>
      </c>
      <c r="F382" s="12">
        <v>943.93</v>
      </c>
      <c r="G382" s="12">
        <v>594.69</v>
      </c>
      <c r="H382" s="12" t="s">
        <v>591</v>
      </c>
      <c r="I382" s="47"/>
    </row>
    <row r="383" spans="1:9" s="86" customFormat="1" ht="26.25">
      <c r="A383" s="11">
        <f t="shared" si="8"/>
        <v>361</v>
      </c>
      <c r="B383" s="53" t="s">
        <v>597</v>
      </c>
      <c r="C383" s="25" t="s">
        <v>9</v>
      </c>
      <c r="D383" s="13">
        <v>43614</v>
      </c>
      <c r="E383" s="13">
        <v>43626</v>
      </c>
      <c r="F383" s="12">
        <v>22.1</v>
      </c>
      <c r="G383" s="12">
        <v>22.1</v>
      </c>
      <c r="H383" s="12" t="s">
        <v>49</v>
      </c>
      <c r="I383" s="47" t="s">
        <v>103</v>
      </c>
    </row>
    <row r="384" spans="1:9" s="86" customFormat="1" ht="26.25">
      <c r="A384" s="11">
        <f t="shared" si="8"/>
        <v>362</v>
      </c>
      <c r="B384" s="53" t="s">
        <v>598</v>
      </c>
      <c r="C384" s="25" t="s">
        <v>9</v>
      </c>
      <c r="D384" s="13" t="s">
        <v>599</v>
      </c>
      <c r="E384" s="13">
        <v>43636</v>
      </c>
      <c r="F384" s="12">
        <v>209.44</v>
      </c>
      <c r="G384" s="12">
        <v>168.6</v>
      </c>
      <c r="H384" s="12" t="s">
        <v>600</v>
      </c>
      <c r="I384" s="47"/>
    </row>
    <row r="385" spans="1:9" s="86" customFormat="1" ht="26.25">
      <c r="A385" s="11">
        <f t="shared" si="8"/>
        <v>363</v>
      </c>
      <c r="B385" s="53" t="s">
        <v>605</v>
      </c>
      <c r="C385" s="25" t="s">
        <v>9</v>
      </c>
      <c r="D385" s="13">
        <v>43630</v>
      </c>
      <c r="E385" s="13">
        <v>43641</v>
      </c>
      <c r="F385" s="12">
        <v>90.71</v>
      </c>
      <c r="G385" s="12">
        <v>65</v>
      </c>
      <c r="H385" s="12" t="s">
        <v>606</v>
      </c>
      <c r="I385" s="47"/>
    </row>
    <row r="386" spans="1:9" s="86" customFormat="1" ht="26.25">
      <c r="A386" s="11">
        <f t="shared" si="8"/>
        <v>364</v>
      </c>
      <c r="B386" s="53" t="s">
        <v>609</v>
      </c>
      <c r="C386" s="25" t="s">
        <v>9</v>
      </c>
      <c r="D386" s="13">
        <v>43630</v>
      </c>
      <c r="E386" s="13">
        <v>43641</v>
      </c>
      <c r="F386" s="12">
        <v>15.65</v>
      </c>
      <c r="G386" s="12">
        <v>15.65</v>
      </c>
      <c r="H386" s="12" t="s">
        <v>49</v>
      </c>
      <c r="I386" s="47" t="s">
        <v>103</v>
      </c>
    </row>
    <row r="387" spans="1:9" s="86" customFormat="1" ht="26.25">
      <c r="A387" s="11">
        <f t="shared" si="8"/>
        <v>365</v>
      </c>
      <c r="B387" s="62" t="s">
        <v>635</v>
      </c>
      <c r="C387" s="25" t="s">
        <v>9</v>
      </c>
      <c r="D387" s="29">
        <v>43634</v>
      </c>
      <c r="E387" s="29">
        <v>43649</v>
      </c>
      <c r="F387" s="28">
        <v>99</v>
      </c>
      <c r="G387" s="28">
        <v>94.89</v>
      </c>
      <c r="H387" s="28" t="s">
        <v>634</v>
      </c>
      <c r="I387" s="47"/>
    </row>
    <row r="388" spans="1:9" s="86" customFormat="1" ht="26.25">
      <c r="A388" s="11">
        <f t="shared" si="8"/>
        <v>366</v>
      </c>
      <c r="B388" s="62" t="s">
        <v>638</v>
      </c>
      <c r="C388" s="25" t="s">
        <v>9</v>
      </c>
      <c r="D388" s="29">
        <v>43633</v>
      </c>
      <c r="E388" s="29">
        <v>43649</v>
      </c>
      <c r="F388" s="28">
        <v>17.6</v>
      </c>
      <c r="G388" s="28">
        <v>9.7</v>
      </c>
      <c r="H388" s="28" t="s">
        <v>51</v>
      </c>
      <c r="I388" s="47"/>
    </row>
    <row r="389" spans="1:9" s="86" customFormat="1" ht="26.25">
      <c r="A389" s="11">
        <f t="shared" si="8"/>
        <v>367</v>
      </c>
      <c r="B389" s="62" t="s">
        <v>609</v>
      </c>
      <c r="C389" s="25" t="s">
        <v>9</v>
      </c>
      <c r="D389" s="29">
        <v>43630</v>
      </c>
      <c r="E389" s="29">
        <v>43641</v>
      </c>
      <c r="F389" s="28">
        <v>15.65</v>
      </c>
      <c r="G389" s="28">
        <v>15.65</v>
      </c>
      <c r="H389" s="28" t="s">
        <v>49</v>
      </c>
      <c r="I389" s="47" t="s">
        <v>103</v>
      </c>
    </row>
    <row r="390" spans="1:9" s="86" customFormat="1" ht="26.25">
      <c r="A390" s="11">
        <f t="shared" si="8"/>
        <v>368</v>
      </c>
      <c r="B390" s="133" t="s">
        <v>640</v>
      </c>
      <c r="C390" s="25" t="s">
        <v>9</v>
      </c>
      <c r="D390" s="29">
        <v>43634</v>
      </c>
      <c r="E390" s="29">
        <v>43649</v>
      </c>
      <c r="F390" s="28">
        <v>29.96</v>
      </c>
      <c r="G390" s="28">
        <v>24.26</v>
      </c>
      <c r="H390" s="28" t="s">
        <v>98</v>
      </c>
      <c r="I390" s="47"/>
    </row>
    <row r="391" spans="1:9" s="86" customFormat="1" ht="26.25">
      <c r="A391" s="11">
        <f t="shared" si="8"/>
        <v>369</v>
      </c>
      <c r="B391" s="62" t="s">
        <v>639</v>
      </c>
      <c r="C391" s="25" t="s">
        <v>9</v>
      </c>
      <c r="D391" s="29">
        <v>43640</v>
      </c>
      <c r="E391" s="29">
        <v>43655</v>
      </c>
      <c r="F391" s="28">
        <v>65.4</v>
      </c>
      <c r="G391" s="28">
        <v>50.68</v>
      </c>
      <c r="H391" s="28" t="s">
        <v>414</v>
      </c>
      <c r="I391" s="47"/>
    </row>
    <row r="392" spans="1:9" s="86" customFormat="1" ht="26.25">
      <c r="A392" s="11">
        <f t="shared" si="8"/>
        <v>370</v>
      </c>
      <c r="B392" s="62" t="s">
        <v>642</v>
      </c>
      <c r="C392" s="25" t="s">
        <v>9</v>
      </c>
      <c r="D392" s="29">
        <v>43633</v>
      </c>
      <c r="E392" s="29">
        <v>43649</v>
      </c>
      <c r="F392" s="28">
        <v>32.69</v>
      </c>
      <c r="G392" s="28">
        <v>32.69</v>
      </c>
      <c r="H392" s="28" t="s">
        <v>49</v>
      </c>
      <c r="I392" s="47" t="s">
        <v>103</v>
      </c>
    </row>
    <row r="393" spans="1:9" s="86" customFormat="1" ht="26.25">
      <c r="A393" s="11">
        <f t="shared" si="8"/>
        <v>371</v>
      </c>
      <c r="B393" s="62" t="s">
        <v>643</v>
      </c>
      <c r="C393" s="25" t="s">
        <v>9</v>
      </c>
      <c r="D393" s="29">
        <v>43640</v>
      </c>
      <c r="E393" s="29">
        <v>43654</v>
      </c>
      <c r="F393" s="28">
        <v>33.23</v>
      </c>
      <c r="G393" s="28">
        <v>30.1</v>
      </c>
      <c r="H393" s="28" t="s">
        <v>49</v>
      </c>
      <c r="I393" s="47"/>
    </row>
    <row r="394" spans="1:9" s="86" customFormat="1" ht="26.25">
      <c r="A394" s="11">
        <f t="shared" si="8"/>
        <v>372</v>
      </c>
      <c r="B394" s="62" t="s">
        <v>666</v>
      </c>
      <c r="C394" s="25" t="s">
        <v>9</v>
      </c>
      <c r="D394" s="29">
        <v>43655</v>
      </c>
      <c r="E394" s="29">
        <v>43668</v>
      </c>
      <c r="F394" s="28">
        <v>10.56</v>
      </c>
      <c r="G394" s="28">
        <v>10.56</v>
      </c>
      <c r="H394" s="28" t="s">
        <v>665</v>
      </c>
      <c r="I394" s="47"/>
    </row>
    <row r="395" spans="1:9" s="86" customFormat="1" ht="26.25">
      <c r="A395" s="11">
        <f t="shared" si="8"/>
        <v>373</v>
      </c>
      <c r="B395" s="62" t="s">
        <v>664</v>
      </c>
      <c r="C395" s="25" t="s">
        <v>9</v>
      </c>
      <c r="D395" s="29">
        <v>43664</v>
      </c>
      <c r="E395" s="29">
        <v>43677</v>
      </c>
      <c r="F395" s="28">
        <v>57.96</v>
      </c>
      <c r="G395" s="28">
        <v>40.77</v>
      </c>
      <c r="H395" s="28" t="s">
        <v>663</v>
      </c>
      <c r="I395" s="47"/>
    </row>
    <row r="396" spans="1:9" s="86" customFormat="1" ht="26.25">
      <c r="A396" s="11">
        <f t="shared" si="8"/>
        <v>374</v>
      </c>
      <c r="B396" s="62" t="s">
        <v>662</v>
      </c>
      <c r="C396" s="25" t="s">
        <v>9</v>
      </c>
      <c r="D396" s="29">
        <v>43664</v>
      </c>
      <c r="E396" s="29">
        <v>43675</v>
      </c>
      <c r="F396" s="28">
        <v>207.84</v>
      </c>
      <c r="G396" s="28">
        <v>169.96</v>
      </c>
      <c r="H396" s="28" t="s">
        <v>48</v>
      </c>
      <c r="I396" s="47"/>
    </row>
    <row r="397" spans="1:9" s="86" customFormat="1" ht="26.25">
      <c r="A397" s="11">
        <f t="shared" si="8"/>
        <v>375</v>
      </c>
      <c r="B397" s="62" t="s">
        <v>661</v>
      </c>
      <c r="C397" s="25" t="s">
        <v>9</v>
      </c>
      <c r="D397" s="29">
        <v>43663</v>
      </c>
      <c r="E397" s="29">
        <v>43675</v>
      </c>
      <c r="F397" s="28">
        <v>1129.89</v>
      </c>
      <c r="G397" s="28">
        <v>1129.89</v>
      </c>
      <c r="H397" s="28" t="s">
        <v>660</v>
      </c>
      <c r="I397" s="47"/>
    </row>
    <row r="398" spans="1:9" s="86" customFormat="1" ht="39">
      <c r="A398" s="11">
        <f t="shared" si="8"/>
        <v>376</v>
      </c>
      <c r="B398" s="62" t="s">
        <v>680</v>
      </c>
      <c r="C398" s="25" t="s">
        <v>9</v>
      </c>
      <c r="D398" s="29">
        <v>43671</v>
      </c>
      <c r="E398" s="29">
        <v>43682</v>
      </c>
      <c r="F398" s="28">
        <v>1456.17</v>
      </c>
      <c r="G398" s="28">
        <v>524.22</v>
      </c>
      <c r="H398" s="28" t="s">
        <v>679</v>
      </c>
      <c r="I398" s="47"/>
    </row>
    <row r="399" spans="1:9" s="86" customFormat="1" ht="26.25">
      <c r="A399" s="11">
        <f t="shared" si="8"/>
        <v>377</v>
      </c>
      <c r="B399" s="62" t="s">
        <v>678</v>
      </c>
      <c r="C399" s="25" t="s">
        <v>9</v>
      </c>
      <c r="D399" s="29">
        <v>43672</v>
      </c>
      <c r="E399" s="29">
        <v>43686</v>
      </c>
      <c r="F399" s="28">
        <v>47.62</v>
      </c>
      <c r="G399" s="28">
        <v>47.14</v>
      </c>
      <c r="H399" s="28" t="s">
        <v>677</v>
      </c>
      <c r="I399" s="47"/>
    </row>
    <row r="400" spans="1:9" s="86" customFormat="1" ht="26.25">
      <c r="A400" s="11">
        <f t="shared" si="8"/>
        <v>378</v>
      </c>
      <c r="B400" s="62" t="s">
        <v>676</v>
      </c>
      <c r="C400" s="25" t="s">
        <v>9</v>
      </c>
      <c r="D400" s="29">
        <v>43672</v>
      </c>
      <c r="E400" s="29">
        <v>43684</v>
      </c>
      <c r="F400" s="28">
        <v>86.78</v>
      </c>
      <c r="G400" s="28">
        <v>79.33</v>
      </c>
      <c r="H400" s="28" t="s">
        <v>48</v>
      </c>
      <c r="I400" s="47"/>
    </row>
    <row r="401" spans="1:9" s="86" customFormat="1" ht="26.25">
      <c r="A401" s="11">
        <f t="shared" si="8"/>
        <v>379</v>
      </c>
      <c r="B401" s="62" t="s">
        <v>675</v>
      </c>
      <c r="C401" s="25" t="s">
        <v>9</v>
      </c>
      <c r="D401" s="29">
        <v>43672</v>
      </c>
      <c r="E401" s="29">
        <v>43683</v>
      </c>
      <c r="F401" s="28">
        <v>15.96</v>
      </c>
      <c r="G401" s="28">
        <v>14.84</v>
      </c>
      <c r="H401" s="28" t="s">
        <v>674</v>
      </c>
      <c r="I401" s="47"/>
    </row>
    <row r="402" spans="1:9" s="86" customFormat="1" ht="39">
      <c r="A402" s="11">
        <f t="shared" si="8"/>
        <v>380</v>
      </c>
      <c r="B402" s="62" t="s">
        <v>673</v>
      </c>
      <c r="C402" s="25" t="s">
        <v>9</v>
      </c>
      <c r="D402" s="29">
        <v>43675</v>
      </c>
      <c r="E402" s="29">
        <v>43686</v>
      </c>
      <c r="F402" s="28">
        <v>30.26</v>
      </c>
      <c r="G402" s="28">
        <v>11.2</v>
      </c>
      <c r="H402" s="28" t="s">
        <v>672</v>
      </c>
      <c r="I402" s="47"/>
    </row>
    <row r="403" spans="1:9" s="86" customFormat="1" ht="26.25">
      <c r="A403" s="11">
        <f t="shared" si="8"/>
        <v>381</v>
      </c>
      <c r="B403" s="62" t="s">
        <v>671</v>
      </c>
      <c r="C403" s="25" t="s">
        <v>9</v>
      </c>
      <c r="D403" s="29">
        <v>43672</v>
      </c>
      <c r="E403" s="29">
        <v>43683</v>
      </c>
      <c r="F403" s="28">
        <v>80.8</v>
      </c>
      <c r="G403" s="28">
        <v>80.8</v>
      </c>
      <c r="H403" s="28" t="s">
        <v>670</v>
      </c>
      <c r="I403" s="47" t="s">
        <v>103</v>
      </c>
    </row>
    <row r="404" spans="1:9" s="86" customFormat="1" ht="39">
      <c r="A404" s="11">
        <f t="shared" si="8"/>
        <v>382</v>
      </c>
      <c r="B404" s="62" t="s">
        <v>355</v>
      </c>
      <c r="C404" s="25" t="s">
        <v>9</v>
      </c>
      <c r="D404" s="29">
        <v>43679</v>
      </c>
      <c r="E404" s="29">
        <v>43690</v>
      </c>
      <c r="F404" s="28">
        <v>726.56</v>
      </c>
      <c r="G404" s="28">
        <v>726.56</v>
      </c>
      <c r="H404" s="28" t="s">
        <v>111</v>
      </c>
      <c r="I404" s="47" t="s">
        <v>103</v>
      </c>
    </row>
    <row r="405" spans="1:9" s="86" customFormat="1" ht="26.25">
      <c r="A405" s="11">
        <f t="shared" si="8"/>
        <v>383</v>
      </c>
      <c r="B405" s="62" t="s">
        <v>685</v>
      </c>
      <c r="C405" s="25" t="s">
        <v>9</v>
      </c>
      <c r="D405" s="29">
        <v>43686</v>
      </c>
      <c r="E405" s="29">
        <v>43697</v>
      </c>
      <c r="F405" s="28">
        <v>858.96</v>
      </c>
      <c r="G405" s="28">
        <v>858.96</v>
      </c>
      <c r="H405" s="28" t="s">
        <v>54</v>
      </c>
      <c r="I405" s="47" t="s">
        <v>103</v>
      </c>
    </row>
    <row r="406" spans="1:9" s="86" customFormat="1" ht="26.25">
      <c r="A406" s="11">
        <f t="shared" si="8"/>
        <v>384</v>
      </c>
      <c r="B406" s="62" t="s">
        <v>684</v>
      </c>
      <c r="C406" s="25" t="s">
        <v>9</v>
      </c>
      <c r="D406" s="29">
        <v>43692</v>
      </c>
      <c r="E406" s="29">
        <v>43714</v>
      </c>
      <c r="F406" s="28">
        <v>2314.58</v>
      </c>
      <c r="G406" s="28">
        <v>2314.58</v>
      </c>
      <c r="H406" s="28" t="s">
        <v>588</v>
      </c>
      <c r="I406" s="47" t="s">
        <v>103</v>
      </c>
    </row>
    <row r="407" spans="1:9" s="86" customFormat="1" ht="26.25">
      <c r="A407" s="11">
        <f t="shared" si="8"/>
        <v>385</v>
      </c>
      <c r="B407" s="134" t="s">
        <v>683</v>
      </c>
      <c r="C407" s="25" t="s">
        <v>9</v>
      </c>
      <c r="D407" s="29">
        <v>43693</v>
      </c>
      <c r="E407" s="29">
        <v>43704</v>
      </c>
      <c r="F407" s="28">
        <v>844.03</v>
      </c>
      <c r="G407" s="28">
        <v>844.03</v>
      </c>
      <c r="H407" s="28" t="s">
        <v>54</v>
      </c>
      <c r="I407" s="47" t="s">
        <v>103</v>
      </c>
    </row>
    <row r="408" spans="1:9" s="86" customFormat="1" ht="26.25">
      <c r="A408" s="11">
        <f t="shared" si="8"/>
        <v>386</v>
      </c>
      <c r="B408" s="62" t="s">
        <v>682</v>
      </c>
      <c r="C408" s="25" t="s">
        <v>9</v>
      </c>
      <c r="D408" s="29">
        <v>43703</v>
      </c>
      <c r="E408" s="29">
        <v>43714</v>
      </c>
      <c r="F408" s="28">
        <v>35.77</v>
      </c>
      <c r="G408" s="28">
        <v>13.95</v>
      </c>
      <c r="H408" s="28" t="s">
        <v>585</v>
      </c>
      <c r="I408" s="47"/>
    </row>
    <row r="409" spans="1:9" s="86" customFormat="1" ht="26.25">
      <c r="A409" s="11">
        <f t="shared" si="8"/>
        <v>387</v>
      </c>
      <c r="B409" s="62" t="s">
        <v>691</v>
      </c>
      <c r="C409" s="25" t="s">
        <v>9</v>
      </c>
      <c r="D409" s="29">
        <v>43712</v>
      </c>
      <c r="E409" s="29">
        <v>43724</v>
      </c>
      <c r="F409" s="28">
        <v>57.51</v>
      </c>
      <c r="G409" s="28">
        <v>48</v>
      </c>
      <c r="H409" s="28" t="s">
        <v>690</v>
      </c>
      <c r="I409" s="47"/>
    </row>
    <row r="410" spans="1:9" s="86" customFormat="1" ht="39">
      <c r="A410" s="11">
        <f t="shared" si="8"/>
        <v>388</v>
      </c>
      <c r="B410" s="62" t="s">
        <v>689</v>
      </c>
      <c r="C410" s="25" t="s">
        <v>9</v>
      </c>
      <c r="D410" s="29">
        <v>43726</v>
      </c>
      <c r="E410" s="29">
        <v>43738</v>
      </c>
      <c r="F410" s="28">
        <v>309.16</v>
      </c>
      <c r="G410" s="28">
        <v>309.16</v>
      </c>
      <c r="H410" s="28" t="s">
        <v>60</v>
      </c>
      <c r="I410" s="47" t="s">
        <v>103</v>
      </c>
    </row>
    <row r="411" spans="1:9" s="86" customFormat="1" ht="26.25">
      <c r="A411" s="11">
        <f t="shared" si="8"/>
        <v>389</v>
      </c>
      <c r="B411" s="62" t="s">
        <v>688</v>
      </c>
      <c r="C411" s="25" t="s">
        <v>9</v>
      </c>
      <c r="D411" s="29">
        <v>43726</v>
      </c>
      <c r="E411" s="29">
        <v>43738</v>
      </c>
      <c r="F411" s="28">
        <v>101.49</v>
      </c>
      <c r="G411" s="28">
        <v>101.49</v>
      </c>
      <c r="H411" s="28" t="s">
        <v>687</v>
      </c>
      <c r="I411" s="47" t="s">
        <v>103</v>
      </c>
    </row>
    <row r="412" spans="1:9" s="86" customFormat="1" ht="26.25">
      <c r="A412" s="11">
        <f t="shared" si="8"/>
        <v>390</v>
      </c>
      <c r="B412" s="62" t="s">
        <v>779</v>
      </c>
      <c r="C412" s="25" t="s">
        <v>9</v>
      </c>
      <c r="D412" s="29">
        <v>43739</v>
      </c>
      <c r="E412" s="29">
        <v>43752</v>
      </c>
      <c r="F412" s="28">
        <v>251.87</v>
      </c>
      <c r="G412" s="28">
        <v>238.01</v>
      </c>
      <c r="H412" s="28" t="s">
        <v>780</v>
      </c>
      <c r="I412" s="47"/>
    </row>
    <row r="413" spans="1:9" s="86" customFormat="1" ht="26.25">
      <c r="A413" s="11">
        <f t="shared" si="8"/>
        <v>391</v>
      </c>
      <c r="B413" s="62" t="s">
        <v>779</v>
      </c>
      <c r="C413" s="25" t="s">
        <v>9</v>
      </c>
      <c r="D413" s="29">
        <v>43738</v>
      </c>
      <c r="E413" s="29" t="s">
        <v>781</v>
      </c>
      <c r="F413" s="28">
        <v>48.2</v>
      </c>
      <c r="G413" s="28">
        <v>38.8</v>
      </c>
      <c r="H413" s="28" t="s">
        <v>780</v>
      </c>
      <c r="I413" s="47"/>
    </row>
    <row r="414" spans="1:9" s="86" customFormat="1" ht="26.25">
      <c r="A414" s="11">
        <f t="shared" si="8"/>
        <v>392</v>
      </c>
      <c r="B414" s="62" t="s">
        <v>782</v>
      </c>
      <c r="C414" s="25" t="s">
        <v>9</v>
      </c>
      <c r="D414" s="29">
        <v>43745</v>
      </c>
      <c r="E414" s="29">
        <v>43760</v>
      </c>
      <c r="F414" s="28">
        <v>86.45</v>
      </c>
      <c r="G414" s="28">
        <v>72.61</v>
      </c>
      <c r="H414" s="28" t="s">
        <v>783</v>
      </c>
      <c r="I414" s="47"/>
    </row>
    <row r="415" spans="1:9" s="86" customFormat="1" ht="26.25">
      <c r="A415" s="11">
        <f t="shared" si="8"/>
        <v>393</v>
      </c>
      <c r="B415" s="62" t="s">
        <v>784</v>
      </c>
      <c r="C415" s="25" t="s">
        <v>9</v>
      </c>
      <c r="D415" s="29">
        <v>43747</v>
      </c>
      <c r="E415" s="29">
        <v>43759</v>
      </c>
      <c r="F415" s="28">
        <v>55.05</v>
      </c>
      <c r="G415" s="28">
        <v>13.72</v>
      </c>
      <c r="H415" s="28" t="s">
        <v>785</v>
      </c>
      <c r="I415" s="47"/>
    </row>
    <row r="416" spans="1:9" s="86" customFormat="1" ht="26.25">
      <c r="A416" s="11">
        <f>A415+1</f>
        <v>394</v>
      </c>
      <c r="B416" s="62" t="s">
        <v>786</v>
      </c>
      <c r="C416" s="25" t="s">
        <v>9</v>
      </c>
      <c r="D416" s="29">
        <v>43759</v>
      </c>
      <c r="E416" s="29">
        <v>43770</v>
      </c>
      <c r="F416" s="28">
        <v>103.27</v>
      </c>
      <c r="G416" s="28">
        <v>60.25</v>
      </c>
      <c r="H416" s="28" t="s">
        <v>420</v>
      </c>
      <c r="I416" s="47"/>
    </row>
    <row r="417" spans="1:9" s="86" customFormat="1" ht="26.25">
      <c r="A417" s="11">
        <f>A416+1</f>
        <v>395</v>
      </c>
      <c r="B417" s="62" t="s">
        <v>787</v>
      </c>
      <c r="C417" s="25" t="s">
        <v>9</v>
      </c>
      <c r="D417" s="29">
        <v>43801</v>
      </c>
      <c r="E417" s="29">
        <v>43812</v>
      </c>
      <c r="F417" s="28">
        <v>79.65</v>
      </c>
      <c r="G417" s="28">
        <v>28.77</v>
      </c>
      <c r="H417" s="28" t="s">
        <v>788</v>
      </c>
      <c r="I417" s="47"/>
    </row>
    <row r="418" spans="1:9" s="86" customFormat="1" ht="26.25">
      <c r="A418" s="11">
        <f>A417+1</f>
        <v>396</v>
      </c>
      <c r="B418" s="62" t="s">
        <v>789</v>
      </c>
      <c r="C418" s="25" t="s">
        <v>9</v>
      </c>
      <c r="D418" s="29">
        <v>43801</v>
      </c>
      <c r="E418" s="29">
        <v>43812</v>
      </c>
      <c r="F418" s="28">
        <v>114</v>
      </c>
      <c r="G418" s="28">
        <v>48.45</v>
      </c>
      <c r="H418" s="28" t="s">
        <v>790</v>
      </c>
      <c r="I418" s="47"/>
    </row>
    <row r="419" spans="1:9" s="86" customFormat="1" ht="15" customHeight="1">
      <c r="A419" s="11"/>
      <c r="B419" s="200" t="s">
        <v>485</v>
      </c>
      <c r="C419" s="201"/>
      <c r="D419" s="201"/>
      <c r="E419" s="202"/>
      <c r="F419" s="12"/>
      <c r="G419" s="12"/>
      <c r="H419" s="12"/>
      <c r="I419" s="47"/>
    </row>
    <row r="420" spans="1:9" s="86" customFormat="1" ht="52.5">
      <c r="A420" s="11">
        <v>397</v>
      </c>
      <c r="B420" s="87" t="s">
        <v>486</v>
      </c>
      <c r="C420" s="25" t="s">
        <v>9</v>
      </c>
      <c r="D420" s="13">
        <v>43543</v>
      </c>
      <c r="E420" s="13">
        <v>43556</v>
      </c>
      <c r="F420" s="12">
        <v>728.67</v>
      </c>
      <c r="G420" s="12">
        <v>310</v>
      </c>
      <c r="H420" s="12" t="s">
        <v>487</v>
      </c>
      <c r="I420" s="47"/>
    </row>
    <row r="421" spans="1:9" s="86" customFormat="1" ht="52.5">
      <c r="A421" s="11">
        <v>398</v>
      </c>
      <c r="B421" s="87" t="s">
        <v>633</v>
      </c>
      <c r="C421" s="25" t="s">
        <v>73</v>
      </c>
      <c r="D421" s="13">
        <v>43572</v>
      </c>
      <c r="E421" s="13">
        <v>43584</v>
      </c>
      <c r="F421" s="12">
        <v>14341.28</v>
      </c>
      <c r="G421" s="12">
        <v>6000</v>
      </c>
      <c r="H421" s="12" t="s">
        <v>488</v>
      </c>
      <c r="I421" s="47"/>
    </row>
    <row r="422" spans="1:9" s="86" customFormat="1" ht="66">
      <c r="A422" s="11">
        <v>399</v>
      </c>
      <c r="B422" s="87" t="s">
        <v>701</v>
      </c>
      <c r="C422" s="25" t="s">
        <v>9</v>
      </c>
      <c r="D422" s="13">
        <v>43711</v>
      </c>
      <c r="E422" s="13">
        <v>43724</v>
      </c>
      <c r="F422" s="12">
        <v>13425.5</v>
      </c>
      <c r="G422" s="12">
        <v>13291.24</v>
      </c>
      <c r="H422" s="12" t="s">
        <v>702</v>
      </c>
      <c r="I422" s="47"/>
    </row>
    <row r="423" spans="1:9" s="31" customFormat="1" ht="26.25" customHeight="1">
      <c r="A423" s="11"/>
      <c r="B423" s="200" t="s">
        <v>23</v>
      </c>
      <c r="C423" s="201"/>
      <c r="D423" s="201"/>
      <c r="E423" s="202"/>
      <c r="F423" s="63"/>
      <c r="G423" s="63"/>
      <c r="H423" s="63"/>
      <c r="I423" s="47"/>
    </row>
    <row r="424" spans="1:9" s="31" customFormat="1" ht="39">
      <c r="A424" s="11">
        <v>400</v>
      </c>
      <c r="B424" s="62" t="s">
        <v>185</v>
      </c>
      <c r="C424" s="28" t="s">
        <v>9</v>
      </c>
      <c r="D424" s="29">
        <v>43486</v>
      </c>
      <c r="E424" s="29">
        <v>43497</v>
      </c>
      <c r="F424" s="76">
        <v>1000</v>
      </c>
      <c r="G424" s="76">
        <v>1000</v>
      </c>
      <c r="H424" s="28" t="s">
        <v>186</v>
      </c>
      <c r="I424" s="47" t="s">
        <v>103</v>
      </c>
    </row>
    <row r="425" spans="1:9" s="31" customFormat="1" ht="66">
      <c r="A425" s="11">
        <f>A424+1</f>
        <v>401</v>
      </c>
      <c r="B425" s="61" t="s">
        <v>187</v>
      </c>
      <c r="C425" s="28" t="s">
        <v>9</v>
      </c>
      <c r="D425" s="29">
        <v>43507</v>
      </c>
      <c r="E425" s="29">
        <v>43518</v>
      </c>
      <c r="F425" s="28">
        <v>1485.94</v>
      </c>
      <c r="G425" s="76">
        <v>1485.94</v>
      </c>
      <c r="H425" s="28" t="s">
        <v>75</v>
      </c>
      <c r="I425" s="47" t="s">
        <v>103</v>
      </c>
    </row>
    <row r="426" spans="1:9" s="31" customFormat="1" ht="66">
      <c r="A426" s="11">
        <f aca="true" t="shared" si="9" ref="A426:A461">A425+1</f>
        <v>402</v>
      </c>
      <c r="B426" s="82" t="s">
        <v>188</v>
      </c>
      <c r="C426" s="83" t="s">
        <v>9</v>
      </c>
      <c r="D426" s="73">
        <v>43521</v>
      </c>
      <c r="E426" s="74">
        <v>43535</v>
      </c>
      <c r="F426" s="75">
        <v>34934.04</v>
      </c>
      <c r="G426" s="75">
        <v>34759.37</v>
      </c>
      <c r="H426" s="68" t="s">
        <v>74</v>
      </c>
      <c r="I426" s="47"/>
    </row>
    <row r="427" spans="1:9" s="31" customFormat="1" ht="66">
      <c r="A427" s="11">
        <f t="shared" si="9"/>
        <v>403</v>
      </c>
      <c r="B427" s="82" t="s">
        <v>189</v>
      </c>
      <c r="C427" s="83" t="s">
        <v>9</v>
      </c>
      <c r="D427" s="73">
        <v>43514</v>
      </c>
      <c r="E427" s="74">
        <v>43543</v>
      </c>
      <c r="F427" s="75">
        <v>2933.39</v>
      </c>
      <c r="G427" s="75">
        <v>1830.33</v>
      </c>
      <c r="H427" s="68" t="s">
        <v>75</v>
      </c>
      <c r="I427" s="47"/>
    </row>
    <row r="428" spans="1:9" s="31" customFormat="1" ht="66">
      <c r="A428" s="11">
        <f t="shared" si="9"/>
        <v>404</v>
      </c>
      <c r="B428" s="82" t="s">
        <v>190</v>
      </c>
      <c r="C428" s="83" t="s">
        <v>9</v>
      </c>
      <c r="D428" s="73">
        <v>43521</v>
      </c>
      <c r="E428" s="74">
        <v>43535</v>
      </c>
      <c r="F428" s="75">
        <v>3003.06</v>
      </c>
      <c r="G428" s="75">
        <v>1784.98</v>
      </c>
      <c r="H428" s="68" t="s">
        <v>117</v>
      </c>
      <c r="I428" s="47"/>
    </row>
    <row r="429" spans="1:9" s="31" customFormat="1" ht="78.75">
      <c r="A429" s="11">
        <f t="shared" si="9"/>
        <v>405</v>
      </c>
      <c r="B429" s="82" t="s">
        <v>191</v>
      </c>
      <c r="C429" s="83" t="s">
        <v>192</v>
      </c>
      <c r="D429" s="73">
        <v>43517</v>
      </c>
      <c r="E429" s="74">
        <v>43528</v>
      </c>
      <c r="F429" s="75">
        <v>498</v>
      </c>
      <c r="G429" s="75">
        <v>498</v>
      </c>
      <c r="H429" s="68" t="s">
        <v>193</v>
      </c>
      <c r="I429" s="47" t="s">
        <v>103</v>
      </c>
    </row>
    <row r="430" spans="1:9" s="31" customFormat="1" ht="39">
      <c r="A430" s="11">
        <f t="shared" si="9"/>
        <v>406</v>
      </c>
      <c r="B430" s="82" t="s">
        <v>194</v>
      </c>
      <c r="C430" s="83" t="s">
        <v>9</v>
      </c>
      <c r="D430" s="73">
        <v>43521</v>
      </c>
      <c r="E430" s="74">
        <v>43535</v>
      </c>
      <c r="F430" s="75">
        <v>578</v>
      </c>
      <c r="G430" s="75">
        <v>578</v>
      </c>
      <c r="H430" s="68" t="s">
        <v>75</v>
      </c>
      <c r="I430" s="47" t="s">
        <v>103</v>
      </c>
    </row>
    <row r="431" spans="1:9" s="31" customFormat="1" ht="26.25">
      <c r="A431" s="11">
        <f>A430+1</f>
        <v>407</v>
      </c>
      <c r="B431" s="82" t="s">
        <v>195</v>
      </c>
      <c r="C431" s="83" t="s">
        <v>9</v>
      </c>
      <c r="D431" s="73">
        <v>43522</v>
      </c>
      <c r="E431" s="74">
        <v>43535</v>
      </c>
      <c r="F431" s="75">
        <v>674.9</v>
      </c>
      <c r="G431" s="75">
        <v>674.9</v>
      </c>
      <c r="H431" s="68" t="s">
        <v>196</v>
      </c>
      <c r="I431" s="47" t="s">
        <v>103</v>
      </c>
    </row>
    <row r="432" spans="1:9" s="31" customFormat="1" ht="78.75">
      <c r="A432" s="11">
        <f t="shared" si="9"/>
        <v>408</v>
      </c>
      <c r="B432" s="82" t="s">
        <v>197</v>
      </c>
      <c r="C432" s="83" t="s">
        <v>9</v>
      </c>
      <c r="D432" s="73">
        <v>43535</v>
      </c>
      <c r="E432" s="74">
        <v>43546</v>
      </c>
      <c r="F432" s="75">
        <v>75746.41</v>
      </c>
      <c r="G432" s="75">
        <v>75367.68</v>
      </c>
      <c r="H432" s="68" t="s">
        <v>198</v>
      </c>
      <c r="I432" s="47"/>
    </row>
    <row r="433" spans="1:9" s="31" customFormat="1" ht="52.5">
      <c r="A433" s="11">
        <f t="shared" si="9"/>
        <v>409</v>
      </c>
      <c r="B433" s="82" t="s">
        <v>199</v>
      </c>
      <c r="C433" s="83" t="s">
        <v>9</v>
      </c>
      <c r="D433" s="73">
        <v>43531</v>
      </c>
      <c r="E433" s="74">
        <v>43544</v>
      </c>
      <c r="F433" s="75">
        <v>1060</v>
      </c>
      <c r="G433" s="75">
        <v>773.5</v>
      </c>
      <c r="H433" s="68" t="s">
        <v>200</v>
      </c>
      <c r="I433" s="47"/>
    </row>
    <row r="434" spans="1:9" s="31" customFormat="1" ht="39">
      <c r="A434" s="57">
        <f t="shared" si="9"/>
        <v>410</v>
      </c>
      <c r="B434" s="105" t="s">
        <v>201</v>
      </c>
      <c r="C434" s="106" t="s">
        <v>9</v>
      </c>
      <c r="D434" s="101">
        <v>43529</v>
      </c>
      <c r="E434" s="102">
        <v>43541</v>
      </c>
      <c r="F434" s="103">
        <v>2999.86</v>
      </c>
      <c r="G434" s="103">
        <v>2969.86</v>
      </c>
      <c r="H434" s="104" t="s">
        <v>202</v>
      </c>
      <c r="I434" s="107"/>
    </row>
    <row r="435" spans="1:9" s="31" customFormat="1" ht="66">
      <c r="A435" s="57">
        <f t="shared" si="9"/>
        <v>411</v>
      </c>
      <c r="B435" s="62" t="s">
        <v>510</v>
      </c>
      <c r="C435" s="18" t="s">
        <v>9</v>
      </c>
      <c r="D435" s="17">
        <v>43550</v>
      </c>
      <c r="E435" s="16">
        <v>43563</v>
      </c>
      <c r="F435" s="15">
        <v>400.65</v>
      </c>
      <c r="G435" s="15">
        <v>400.65</v>
      </c>
      <c r="H435" s="14" t="s">
        <v>511</v>
      </c>
      <c r="I435" s="12" t="s">
        <v>103</v>
      </c>
    </row>
    <row r="436" spans="1:9" s="31" customFormat="1" ht="66">
      <c r="A436" s="57">
        <f t="shared" si="9"/>
        <v>412</v>
      </c>
      <c r="B436" s="62" t="s">
        <v>512</v>
      </c>
      <c r="C436" s="18" t="s">
        <v>9</v>
      </c>
      <c r="D436" s="17">
        <v>43553</v>
      </c>
      <c r="E436" s="16">
        <v>43566</v>
      </c>
      <c r="F436" s="15">
        <v>1000</v>
      </c>
      <c r="G436" s="15">
        <v>335</v>
      </c>
      <c r="H436" s="14" t="s">
        <v>513</v>
      </c>
      <c r="I436" s="12"/>
    </row>
    <row r="437" spans="1:9" s="31" customFormat="1" ht="52.5">
      <c r="A437" s="57">
        <f t="shared" si="9"/>
        <v>413</v>
      </c>
      <c r="B437" s="62" t="s">
        <v>514</v>
      </c>
      <c r="C437" s="18" t="s">
        <v>9</v>
      </c>
      <c r="D437" s="17">
        <v>43563</v>
      </c>
      <c r="E437" s="16">
        <v>43574</v>
      </c>
      <c r="F437" s="15">
        <v>197.69</v>
      </c>
      <c r="G437" s="15">
        <v>73.69</v>
      </c>
      <c r="H437" s="14" t="s">
        <v>515</v>
      </c>
      <c r="I437" s="12"/>
    </row>
    <row r="438" spans="1:9" s="31" customFormat="1" ht="171">
      <c r="A438" s="57">
        <f t="shared" si="9"/>
        <v>414</v>
      </c>
      <c r="B438" s="62" t="s">
        <v>516</v>
      </c>
      <c r="C438" s="18" t="s">
        <v>9</v>
      </c>
      <c r="D438" s="17">
        <v>43606</v>
      </c>
      <c r="E438" s="16">
        <v>43619</v>
      </c>
      <c r="F438" s="15">
        <v>500</v>
      </c>
      <c r="G438" s="15">
        <v>371.67</v>
      </c>
      <c r="H438" s="14" t="s">
        <v>517</v>
      </c>
      <c r="I438" s="12"/>
    </row>
    <row r="439" spans="1:9" s="31" customFormat="1" ht="52.5">
      <c r="A439" s="57">
        <f t="shared" si="9"/>
        <v>415</v>
      </c>
      <c r="B439" s="62" t="s">
        <v>199</v>
      </c>
      <c r="C439" s="18" t="s">
        <v>9</v>
      </c>
      <c r="D439" s="17">
        <v>43606</v>
      </c>
      <c r="E439" s="16">
        <v>43619</v>
      </c>
      <c r="F439" s="15">
        <v>1007</v>
      </c>
      <c r="G439" s="15">
        <v>592.57</v>
      </c>
      <c r="H439" s="14" t="s">
        <v>200</v>
      </c>
      <c r="I439" s="12"/>
    </row>
    <row r="440" spans="1:9" s="31" customFormat="1" ht="66">
      <c r="A440" s="57">
        <f t="shared" si="9"/>
        <v>416</v>
      </c>
      <c r="B440" s="62" t="s">
        <v>518</v>
      </c>
      <c r="C440" s="18" t="s">
        <v>9</v>
      </c>
      <c r="D440" s="17">
        <v>43626</v>
      </c>
      <c r="E440" s="16">
        <v>43640</v>
      </c>
      <c r="F440" s="15">
        <v>10966.84</v>
      </c>
      <c r="G440" s="15">
        <v>10912</v>
      </c>
      <c r="H440" s="14" t="s">
        <v>519</v>
      </c>
      <c r="I440" s="12"/>
    </row>
    <row r="441" spans="1:9" s="31" customFormat="1" ht="66">
      <c r="A441" s="57">
        <f t="shared" si="9"/>
        <v>417</v>
      </c>
      <c r="B441" s="62" t="s">
        <v>520</v>
      </c>
      <c r="C441" s="18" t="s">
        <v>9</v>
      </c>
      <c r="D441" s="17">
        <v>43630</v>
      </c>
      <c r="E441" s="16">
        <v>43641</v>
      </c>
      <c r="F441" s="15">
        <v>1169.62</v>
      </c>
      <c r="G441" s="15">
        <v>1146.56</v>
      </c>
      <c r="H441" s="14" t="s">
        <v>74</v>
      </c>
      <c r="I441" s="12"/>
    </row>
    <row r="442" spans="1:9" s="31" customFormat="1" ht="39">
      <c r="A442" s="57">
        <f t="shared" si="9"/>
        <v>418</v>
      </c>
      <c r="B442" s="62" t="s">
        <v>703</v>
      </c>
      <c r="C442" s="18" t="s">
        <v>9</v>
      </c>
      <c r="D442" s="17">
        <v>43648</v>
      </c>
      <c r="E442" s="16" t="s">
        <v>704</v>
      </c>
      <c r="F442" s="15">
        <v>498.4</v>
      </c>
      <c r="G442" s="15">
        <v>398.72</v>
      </c>
      <c r="H442" s="14" t="s">
        <v>705</v>
      </c>
      <c r="I442" s="47"/>
    </row>
    <row r="443" spans="1:9" s="31" customFormat="1" ht="66">
      <c r="A443" s="57">
        <f t="shared" si="9"/>
        <v>419</v>
      </c>
      <c r="B443" s="62" t="s">
        <v>706</v>
      </c>
      <c r="C443" s="18" t="s">
        <v>9</v>
      </c>
      <c r="D443" s="17">
        <v>43654</v>
      </c>
      <c r="E443" s="16">
        <v>43665</v>
      </c>
      <c r="F443" s="15">
        <v>1823.78</v>
      </c>
      <c r="G443" s="15">
        <v>1374.26</v>
      </c>
      <c r="H443" s="14" t="s">
        <v>707</v>
      </c>
      <c r="I443" s="47"/>
    </row>
    <row r="444" spans="1:9" s="31" customFormat="1" ht="39">
      <c r="A444" s="57">
        <f t="shared" si="9"/>
        <v>420</v>
      </c>
      <c r="B444" s="62" t="s">
        <v>708</v>
      </c>
      <c r="C444" s="18" t="s">
        <v>9</v>
      </c>
      <c r="D444" s="17">
        <v>43676</v>
      </c>
      <c r="E444" s="16">
        <v>43689</v>
      </c>
      <c r="F444" s="15">
        <v>500</v>
      </c>
      <c r="G444" s="15">
        <v>500</v>
      </c>
      <c r="H444" s="14" t="s">
        <v>511</v>
      </c>
      <c r="I444" s="47" t="s">
        <v>103</v>
      </c>
    </row>
    <row r="445" spans="1:9" s="31" customFormat="1" ht="66">
      <c r="A445" s="57">
        <f t="shared" si="9"/>
        <v>421</v>
      </c>
      <c r="B445" s="62" t="s">
        <v>709</v>
      </c>
      <c r="C445" s="18" t="s">
        <v>9</v>
      </c>
      <c r="D445" s="17">
        <v>43679</v>
      </c>
      <c r="E445" s="16">
        <v>43690</v>
      </c>
      <c r="F445" s="15">
        <v>1007</v>
      </c>
      <c r="G445" s="15">
        <v>503.5</v>
      </c>
      <c r="H445" s="14" t="s">
        <v>154</v>
      </c>
      <c r="I445" s="47"/>
    </row>
    <row r="446" spans="1:9" s="31" customFormat="1" ht="105">
      <c r="A446" s="57">
        <f t="shared" si="9"/>
        <v>422</v>
      </c>
      <c r="B446" s="62" t="s">
        <v>710</v>
      </c>
      <c r="C446" s="18" t="s">
        <v>9</v>
      </c>
      <c r="D446" s="17">
        <v>43699</v>
      </c>
      <c r="E446" s="16">
        <v>43710</v>
      </c>
      <c r="F446" s="15">
        <v>700</v>
      </c>
      <c r="G446" s="15">
        <v>700</v>
      </c>
      <c r="H446" s="14" t="s">
        <v>711</v>
      </c>
      <c r="I446" s="47" t="s">
        <v>8</v>
      </c>
    </row>
    <row r="447" spans="1:9" s="31" customFormat="1" ht="66">
      <c r="A447" s="57">
        <f t="shared" si="9"/>
        <v>423</v>
      </c>
      <c r="B447" s="62" t="s">
        <v>712</v>
      </c>
      <c r="C447" s="18" t="s">
        <v>9</v>
      </c>
      <c r="D447" s="17">
        <v>43699</v>
      </c>
      <c r="E447" s="16">
        <v>43710</v>
      </c>
      <c r="F447" s="15">
        <v>1327.69</v>
      </c>
      <c r="G447" s="15">
        <v>1254.67</v>
      </c>
      <c r="H447" s="14" t="s">
        <v>713</v>
      </c>
      <c r="I447" s="47"/>
    </row>
    <row r="448" spans="1:9" s="31" customFormat="1" ht="66">
      <c r="A448" s="57">
        <f t="shared" si="9"/>
        <v>424</v>
      </c>
      <c r="B448" s="62" t="s">
        <v>188</v>
      </c>
      <c r="C448" s="18" t="s">
        <v>9</v>
      </c>
      <c r="D448" s="17">
        <v>43706</v>
      </c>
      <c r="E448" s="16">
        <v>43717</v>
      </c>
      <c r="F448" s="15">
        <v>1294.36</v>
      </c>
      <c r="G448" s="15">
        <v>1287.89</v>
      </c>
      <c r="H448" s="14" t="s">
        <v>74</v>
      </c>
      <c r="I448" s="47"/>
    </row>
    <row r="449" spans="1:9" s="31" customFormat="1" ht="66">
      <c r="A449" s="57">
        <f t="shared" si="9"/>
        <v>425</v>
      </c>
      <c r="B449" s="62" t="s">
        <v>795</v>
      </c>
      <c r="C449" s="18" t="s">
        <v>9</v>
      </c>
      <c r="D449" s="17"/>
      <c r="E449" s="16">
        <v>43749</v>
      </c>
      <c r="F449" s="15">
        <v>200</v>
      </c>
      <c r="G449" s="15">
        <v>137</v>
      </c>
      <c r="H449" s="14" t="s">
        <v>154</v>
      </c>
      <c r="I449" s="47"/>
    </row>
    <row r="450" spans="1:9" s="31" customFormat="1" ht="39">
      <c r="A450" s="57">
        <f t="shared" si="9"/>
        <v>426</v>
      </c>
      <c r="B450" s="62" t="s">
        <v>796</v>
      </c>
      <c r="C450" s="18" t="s">
        <v>9</v>
      </c>
      <c r="D450" s="17"/>
      <c r="E450" s="16">
        <v>43749</v>
      </c>
      <c r="F450" s="15">
        <v>199.87</v>
      </c>
      <c r="G450" s="15">
        <v>198.86</v>
      </c>
      <c r="H450" s="14" t="s">
        <v>154</v>
      </c>
      <c r="I450" s="47"/>
    </row>
    <row r="451" spans="1:9" s="31" customFormat="1" ht="52.5">
      <c r="A451" s="57">
        <f t="shared" si="9"/>
        <v>427</v>
      </c>
      <c r="B451" s="62" t="s">
        <v>797</v>
      </c>
      <c r="C451" s="18" t="s">
        <v>9</v>
      </c>
      <c r="D451" s="17"/>
      <c r="E451" s="16">
        <v>43752</v>
      </c>
      <c r="F451" s="15">
        <v>27.37</v>
      </c>
      <c r="G451" s="15">
        <v>227.37</v>
      </c>
      <c r="H451" s="14" t="s">
        <v>74</v>
      </c>
      <c r="I451" s="47" t="s">
        <v>103</v>
      </c>
    </row>
    <row r="452" spans="1:9" s="31" customFormat="1" ht="26.25">
      <c r="A452" s="57">
        <f t="shared" si="9"/>
        <v>428</v>
      </c>
      <c r="B452" s="62" t="s">
        <v>798</v>
      </c>
      <c r="C452" s="18" t="s">
        <v>9</v>
      </c>
      <c r="D452" s="17"/>
      <c r="E452" s="16">
        <v>43752</v>
      </c>
      <c r="F452" s="15">
        <v>3000</v>
      </c>
      <c r="G452" s="15">
        <v>2985</v>
      </c>
      <c r="H452" s="14" t="s">
        <v>799</v>
      </c>
      <c r="I452" s="47"/>
    </row>
    <row r="453" spans="1:9" s="31" customFormat="1" ht="52.5">
      <c r="A453" s="57">
        <f t="shared" si="9"/>
        <v>429</v>
      </c>
      <c r="B453" s="62" t="s">
        <v>800</v>
      </c>
      <c r="C453" s="18" t="s">
        <v>9</v>
      </c>
      <c r="D453" s="17"/>
      <c r="E453" s="16">
        <v>43759</v>
      </c>
      <c r="F453" s="15">
        <v>399.6</v>
      </c>
      <c r="G453" s="15">
        <v>395.6</v>
      </c>
      <c r="H453" s="14" t="s">
        <v>801</v>
      </c>
      <c r="I453" s="47"/>
    </row>
    <row r="454" spans="1:9" s="31" customFormat="1" ht="26.25">
      <c r="A454" s="57">
        <f t="shared" si="9"/>
        <v>430</v>
      </c>
      <c r="B454" s="62" t="s">
        <v>802</v>
      </c>
      <c r="C454" s="18" t="s">
        <v>9</v>
      </c>
      <c r="D454" s="17"/>
      <c r="E454" s="16">
        <v>43768</v>
      </c>
      <c r="F454" s="15">
        <v>399.83</v>
      </c>
      <c r="G454" s="15">
        <v>373.65</v>
      </c>
      <c r="H454" s="14" t="s">
        <v>803</v>
      </c>
      <c r="I454" s="47"/>
    </row>
    <row r="455" spans="1:9" s="31" customFormat="1" ht="26.25">
      <c r="A455" s="57">
        <f t="shared" si="9"/>
        <v>431</v>
      </c>
      <c r="B455" s="62" t="s">
        <v>804</v>
      </c>
      <c r="C455" s="18" t="s">
        <v>9</v>
      </c>
      <c r="D455" s="17"/>
      <c r="E455" s="16">
        <v>43768</v>
      </c>
      <c r="F455" s="15">
        <v>455.644</v>
      </c>
      <c r="G455" s="15">
        <v>429.05</v>
      </c>
      <c r="H455" s="14" t="s">
        <v>803</v>
      </c>
      <c r="I455" s="47"/>
    </row>
    <row r="456" spans="1:9" s="31" customFormat="1" ht="26.25">
      <c r="A456" s="57">
        <f t="shared" si="9"/>
        <v>432</v>
      </c>
      <c r="B456" s="62" t="s">
        <v>805</v>
      </c>
      <c r="C456" s="18" t="s">
        <v>9</v>
      </c>
      <c r="D456" s="17"/>
      <c r="E456" s="16">
        <v>43784</v>
      </c>
      <c r="F456" s="15">
        <v>410.24</v>
      </c>
      <c r="G456" s="15">
        <v>355.13</v>
      </c>
      <c r="H456" s="14" t="s">
        <v>803</v>
      </c>
      <c r="I456" s="47"/>
    </row>
    <row r="457" spans="1:9" s="31" customFormat="1" ht="66">
      <c r="A457" s="57">
        <f t="shared" si="9"/>
        <v>433</v>
      </c>
      <c r="B457" s="62" t="s">
        <v>806</v>
      </c>
      <c r="C457" s="18" t="s">
        <v>9</v>
      </c>
      <c r="D457" s="17"/>
      <c r="E457" s="16">
        <v>43798</v>
      </c>
      <c r="F457" s="15">
        <v>9880</v>
      </c>
      <c r="G457" s="15">
        <v>9830.6</v>
      </c>
      <c r="H457" s="14" t="s">
        <v>74</v>
      </c>
      <c r="I457" s="47"/>
    </row>
    <row r="458" spans="1:9" s="31" customFormat="1" ht="26.25">
      <c r="A458" s="57">
        <f t="shared" si="9"/>
        <v>434</v>
      </c>
      <c r="B458" s="62" t="s">
        <v>807</v>
      </c>
      <c r="C458" s="18" t="s">
        <v>9</v>
      </c>
      <c r="D458" s="17"/>
      <c r="E458" s="16">
        <v>43801</v>
      </c>
      <c r="F458" s="15">
        <v>129.18</v>
      </c>
      <c r="G458" s="15">
        <v>122.76</v>
      </c>
      <c r="H458" s="14" t="s">
        <v>808</v>
      </c>
      <c r="I458" s="47"/>
    </row>
    <row r="459" spans="1:9" s="31" customFormat="1" ht="26.25">
      <c r="A459" s="57">
        <f t="shared" si="9"/>
        <v>435</v>
      </c>
      <c r="B459" s="62" t="s">
        <v>809</v>
      </c>
      <c r="C459" s="18" t="s">
        <v>9</v>
      </c>
      <c r="D459" s="17"/>
      <c r="E459" s="16">
        <v>43801</v>
      </c>
      <c r="F459" s="15">
        <v>349.72</v>
      </c>
      <c r="G459" s="15">
        <v>326.97</v>
      </c>
      <c r="H459" s="14" t="s">
        <v>808</v>
      </c>
      <c r="I459" s="47"/>
    </row>
    <row r="460" spans="1:9" s="31" customFormat="1" ht="66">
      <c r="A460" s="57">
        <f t="shared" si="9"/>
        <v>436</v>
      </c>
      <c r="B460" s="62" t="s">
        <v>810</v>
      </c>
      <c r="C460" s="18" t="s">
        <v>9</v>
      </c>
      <c r="D460" s="17"/>
      <c r="E460" s="16">
        <v>43802</v>
      </c>
      <c r="F460" s="15">
        <v>999.87</v>
      </c>
      <c r="G460" s="15">
        <v>999.87</v>
      </c>
      <c r="H460" s="14" t="s">
        <v>154</v>
      </c>
      <c r="I460" s="47" t="s">
        <v>103</v>
      </c>
    </row>
    <row r="461" spans="1:9" s="31" customFormat="1" ht="66">
      <c r="A461" s="57">
        <f t="shared" si="9"/>
        <v>437</v>
      </c>
      <c r="B461" s="62" t="s">
        <v>811</v>
      </c>
      <c r="C461" s="18" t="s">
        <v>192</v>
      </c>
      <c r="D461" s="17"/>
      <c r="E461" s="16">
        <v>43820</v>
      </c>
      <c r="F461" s="15">
        <v>1477.7</v>
      </c>
      <c r="G461" s="15">
        <v>1101.03</v>
      </c>
      <c r="H461" s="14" t="s">
        <v>812</v>
      </c>
      <c r="I461" s="47"/>
    </row>
    <row r="462" spans="1:10" s="31" customFormat="1" ht="36" customHeight="1">
      <c r="A462" s="11"/>
      <c r="B462" s="200" t="s">
        <v>7</v>
      </c>
      <c r="C462" s="201"/>
      <c r="D462" s="201"/>
      <c r="E462" s="202"/>
      <c r="F462" s="42"/>
      <c r="G462" s="42"/>
      <c r="H462" s="12"/>
      <c r="I462" s="47"/>
      <c r="J462" s="147"/>
    </row>
    <row r="463" spans="1:9" s="31" customFormat="1" ht="28.5" customHeight="1">
      <c r="A463" s="11"/>
      <c r="B463" s="35" t="s">
        <v>21</v>
      </c>
      <c r="C463" s="148"/>
      <c r="D463" s="149"/>
      <c r="E463" s="13"/>
      <c r="F463" s="41"/>
      <c r="G463" s="41"/>
      <c r="H463" s="12"/>
      <c r="I463" s="150"/>
    </row>
    <row r="464" spans="1:9" s="31" customFormat="1" ht="39">
      <c r="A464" s="11">
        <v>438</v>
      </c>
      <c r="B464" s="151" t="s">
        <v>162</v>
      </c>
      <c r="C464" s="152" t="s">
        <v>9</v>
      </c>
      <c r="D464" s="153">
        <v>43516</v>
      </c>
      <c r="E464" s="154">
        <v>43528</v>
      </c>
      <c r="F464" s="155">
        <v>126.72</v>
      </c>
      <c r="G464" s="156">
        <v>123.12</v>
      </c>
      <c r="H464" s="157" t="s">
        <v>163</v>
      </c>
      <c r="I464" s="158" t="s">
        <v>8</v>
      </c>
    </row>
    <row r="465" spans="1:9" s="31" customFormat="1" ht="26.25">
      <c r="A465" s="11">
        <f>A464+1</f>
        <v>439</v>
      </c>
      <c r="B465" s="151" t="s">
        <v>164</v>
      </c>
      <c r="C465" s="152" t="s">
        <v>9</v>
      </c>
      <c r="D465" s="153">
        <v>43523</v>
      </c>
      <c r="E465" s="153">
        <v>43536</v>
      </c>
      <c r="F465" s="155">
        <v>207</v>
      </c>
      <c r="G465" s="156">
        <v>148</v>
      </c>
      <c r="H465" s="157" t="s">
        <v>133</v>
      </c>
      <c r="I465" s="159"/>
    </row>
    <row r="466" spans="1:9" s="31" customFormat="1" ht="26.25">
      <c r="A466" s="11">
        <f>A465+1</f>
        <v>440</v>
      </c>
      <c r="B466" s="151" t="s">
        <v>24</v>
      </c>
      <c r="C466" s="152" t="s">
        <v>9</v>
      </c>
      <c r="D466" s="160">
        <v>43523</v>
      </c>
      <c r="E466" s="161">
        <v>43535</v>
      </c>
      <c r="F466" s="155">
        <v>286.65</v>
      </c>
      <c r="G466" s="156">
        <v>226.45</v>
      </c>
      <c r="H466" s="157" t="s">
        <v>163</v>
      </c>
      <c r="I466" s="162"/>
    </row>
    <row r="467" spans="1:9" s="31" customFormat="1" ht="26.25">
      <c r="A467" s="11">
        <f>A466+1</f>
        <v>441</v>
      </c>
      <c r="B467" s="151" t="s">
        <v>165</v>
      </c>
      <c r="C467" s="152" t="s">
        <v>9</v>
      </c>
      <c r="D467" s="160">
        <v>43523</v>
      </c>
      <c r="E467" s="161">
        <v>43536</v>
      </c>
      <c r="F467" s="155">
        <v>161</v>
      </c>
      <c r="G467" s="156">
        <v>113.51</v>
      </c>
      <c r="H467" s="157" t="s">
        <v>133</v>
      </c>
      <c r="I467" s="162"/>
    </row>
    <row r="468" spans="1:9" s="31" customFormat="1" ht="39">
      <c r="A468" s="11">
        <f>A467+1</f>
        <v>442</v>
      </c>
      <c r="B468" s="151" t="s">
        <v>166</v>
      </c>
      <c r="C468" s="152" t="s">
        <v>9</v>
      </c>
      <c r="D468" s="160">
        <v>43523</v>
      </c>
      <c r="E468" s="161">
        <v>43536</v>
      </c>
      <c r="F468" s="163">
        <v>386.4</v>
      </c>
      <c r="G468" s="163">
        <v>384.47</v>
      </c>
      <c r="H468" s="157" t="s">
        <v>133</v>
      </c>
      <c r="I468" s="162" t="s">
        <v>8</v>
      </c>
    </row>
    <row r="469" spans="1:9" s="31" customFormat="1" ht="26.25">
      <c r="A469" s="11">
        <f>A468+1</f>
        <v>443</v>
      </c>
      <c r="B469" s="151" t="s">
        <v>167</v>
      </c>
      <c r="C469" s="152" t="s">
        <v>9</v>
      </c>
      <c r="D469" s="160">
        <v>43523</v>
      </c>
      <c r="E469" s="161">
        <v>43536</v>
      </c>
      <c r="F469" s="163">
        <v>324.3</v>
      </c>
      <c r="G469" s="163">
        <v>239.98</v>
      </c>
      <c r="H469" s="157" t="s">
        <v>163</v>
      </c>
      <c r="I469" s="162"/>
    </row>
    <row r="470" spans="1:9" s="31" customFormat="1" ht="26.25">
      <c r="A470" s="11">
        <f aca="true" t="shared" si="10" ref="A470:A475">A469+1</f>
        <v>444</v>
      </c>
      <c r="B470" s="151" t="s">
        <v>162</v>
      </c>
      <c r="C470" s="152" t="s">
        <v>9</v>
      </c>
      <c r="D470" s="160">
        <v>43648</v>
      </c>
      <c r="E470" s="161">
        <v>43662</v>
      </c>
      <c r="F470" s="163">
        <v>208.2</v>
      </c>
      <c r="G470" s="163">
        <v>146.78</v>
      </c>
      <c r="H470" s="157" t="s">
        <v>741</v>
      </c>
      <c r="I470" s="165"/>
    </row>
    <row r="471" spans="1:9" s="31" customFormat="1" ht="26.25">
      <c r="A471" s="11">
        <f t="shared" si="10"/>
        <v>445</v>
      </c>
      <c r="B471" s="151" t="s">
        <v>164</v>
      </c>
      <c r="C471" s="152" t="s">
        <v>9</v>
      </c>
      <c r="D471" s="160">
        <v>43686</v>
      </c>
      <c r="E471" s="161">
        <v>43703</v>
      </c>
      <c r="F471" s="163">
        <v>118.33</v>
      </c>
      <c r="G471" s="163">
        <v>105.32</v>
      </c>
      <c r="H471" s="157" t="s">
        <v>741</v>
      </c>
      <c r="I471" s="165"/>
    </row>
    <row r="472" spans="1:9" s="31" customFormat="1" ht="26.25">
      <c r="A472" s="11">
        <f t="shared" si="10"/>
        <v>446</v>
      </c>
      <c r="B472" s="151" t="s">
        <v>742</v>
      </c>
      <c r="C472" s="152" t="s">
        <v>9</v>
      </c>
      <c r="D472" s="160">
        <v>43690</v>
      </c>
      <c r="E472" s="161">
        <v>43703</v>
      </c>
      <c r="F472" s="163">
        <v>19.63</v>
      </c>
      <c r="G472" s="163">
        <v>19.53</v>
      </c>
      <c r="H472" s="157" t="s">
        <v>743</v>
      </c>
      <c r="I472" s="165"/>
    </row>
    <row r="473" spans="1:9" s="31" customFormat="1" ht="39">
      <c r="A473" s="11">
        <f t="shared" si="10"/>
        <v>447</v>
      </c>
      <c r="B473" s="151" t="s">
        <v>744</v>
      </c>
      <c r="C473" s="152" t="s">
        <v>9</v>
      </c>
      <c r="D473" s="160">
        <v>43690</v>
      </c>
      <c r="E473" s="161">
        <v>43703</v>
      </c>
      <c r="F473" s="163">
        <v>360.03</v>
      </c>
      <c r="G473" s="163">
        <v>275.43</v>
      </c>
      <c r="H473" s="157" t="s">
        <v>743</v>
      </c>
      <c r="I473" s="165"/>
    </row>
    <row r="474" spans="1:9" s="31" customFormat="1" ht="26.25">
      <c r="A474" s="11">
        <f t="shared" si="10"/>
        <v>448</v>
      </c>
      <c r="B474" s="151" t="s">
        <v>745</v>
      </c>
      <c r="C474" s="152" t="s">
        <v>9</v>
      </c>
      <c r="D474" s="160">
        <v>43704</v>
      </c>
      <c r="E474" s="161">
        <v>43717</v>
      </c>
      <c r="F474" s="163">
        <v>53.35</v>
      </c>
      <c r="G474" s="163">
        <v>46.42</v>
      </c>
      <c r="H474" s="157" t="s">
        <v>743</v>
      </c>
      <c r="I474" s="165"/>
    </row>
    <row r="475" spans="1:9" s="31" customFormat="1" ht="39">
      <c r="A475" s="11">
        <f t="shared" si="10"/>
        <v>449</v>
      </c>
      <c r="B475" s="151" t="s">
        <v>165</v>
      </c>
      <c r="C475" s="152" t="s">
        <v>9</v>
      </c>
      <c r="D475" s="160">
        <v>43713</v>
      </c>
      <c r="E475" s="161">
        <v>43727</v>
      </c>
      <c r="F475" s="163">
        <v>125.57</v>
      </c>
      <c r="G475" s="163">
        <v>125.57</v>
      </c>
      <c r="H475" s="157" t="s">
        <v>743</v>
      </c>
      <c r="I475" s="165" t="s">
        <v>8</v>
      </c>
    </row>
    <row r="476" spans="1:9" s="31" customFormat="1" ht="26.25">
      <c r="A476" s="11"/>
      <c r="B476" s="35" t="s">
        <v>129</v>
      </c>
      <c r="C476" s="35"/>
      <c r="D476" s="139"/>
      <c r="E476" s="13"/>
      <c r="F476" s="42"/>
      <c r="G476" s="42"/>
      <c r="H476" s="12"/>
      <c r="I476" s="47"/>
    </row>
    <row r="477" spans="1:9" s="31" customFormat="1" ht="66">
      <c r="A477" s="57">
        <v>450</v>
      </c>
      <c r="B477" s="140" t="s">
        <v>168</v>
      </c>
      <c r="C477" s="141" t="s">
        <v>9</v>
      </c>
      <c r="D477" s="142">
        <v>43511</v>
      </c>
      <c r="E477" s="143">
        <v>43522</v>
      </c>
      <c r="F477" s="144">
        <v>655.45</v>
      </c>
      <c r="G477" s="145">
        <v>655.46</v>
      </c>
      <c r="H477" s="146" t="s">
        <v>26</v>
      </c>
      <c r="I477" s="26" t="s">
        <v>8</v>
      </c>
    </row>
    <row r="478" spans="1:9" s="31" customFormat="1" ht="92.25">
      <c r="A478" s="57">
        <v>451</v>
      </c>
      <c r="B478" s="51" t="s">
        <v>739</v>
      </c>
      <c r="C478" s="152" t="s">
        <v>9</v>
      </c>
      <c r="D478" s="160">
        <v>43648</v>
      </c>
      <c r="E478" s="161">
        <v>43661</v>
      </c>
      <c r="F478" s="76">
        <v>73.5</v>
      </c>
      <c r="G478" s="163">
        <v>12.94</v>
      </c>
      <c r="H478" s="157" t="s">
        <v>740</v>
      </c>
      <c r="I478" s="26"/>
    </row>
    <row r="479" spans="1:9" s="31" customFormat="1" ht="12.75">
      <c r="A479" s="11"/>
      <c r="B479" s="164" t="s">
        <v>169</v>
      </c>
      <c r="C479" s="152"/>
      <c r="D479" s="160"/>
      <c r="E479" s="161"/>
      <c r="F479" s="76"/>
      <c r="G479" s="163"/>
      <c r="H479" s="157"/>
      <c r="I479" s="12"/>
    </row>
    <row r="480" spans="1:9" s="85" customFormat="1" ht="39">
      <c r="A480" s="11">
        <v>452</v>
      </c>
      <c r="B480" s="53" t="s">
        <v>170</v>
      </c>
      <c r="C480" s="137" t="s">
        <v>9</v>
      </c>
      <c r="D480" s="138">
        <v>43502</v>
      </c>
      <c r="E480" s="138">
        <v>43514</v>
      </c>
      <c r="F480" s="42">
        <v>2032.1</v>
      </c>
      <c r="G480" s="135">
        <v>2032.1</v>
      </c>
      <c r="H480" s="136" t="s">
        <v>171</v>
      </c>
      <c r="I480" s="12" t="s">
        <v>8</v>
      </c>
    </row>
    <row r="481" spans="1:9" s="85" customFormat="1" ht="12.75">
      <c r="A481" s="11"/>
      <c r="B481" s="164" t="s">
        <v>493</v>
      </c>
      <c r="C481" s="137"/>
      <c r="D481" s="138"/>
      <c r="E481" s="138"/>
      <c r="F481" s="42"/>
      <c r="G481" s="135"/>
      <c r="H481" s="136"/>
      <c r="I481" s="55"/>
    </row>
    <row r="482" spans="1:9" s="85" customFormat="1" ht="52.5">
      <c r="A482" s="11">
        <v>453</v>
      </c>
      <c r="B482" s="53" t="s">
        <v>494</v>
      </c>
      <c r="C482" s="137" t="s">
        <v>9</v>
      </c>
      <c r="D482" s="138">
        <v>43578</v>
      </c>
      <c r="E482" s="138">
        <v>43599</v>
      </c>
      <c r="F482" s="42">
        <v>556.78</v>
      </c>
      <c r="G482" s="135">
        <v>329.75</v>
      </c>
      <c r="H482" s="136" t="s">
        <v>498</v>
      </c>
      <c r="I482" s="55"/>
    </row>
    <row r="483" spans="1:9" s="85" customFormat="1" ht="39">
      <c r="A483" s="11">
        <v>454</v>
      </c>
      <c r="B483" s="53" t="s">
        <v>495</v>
      </c>
      <c r="C483" s="137" t="s">
        <v>9</v>
      </c>
      <c r="D483" s="138">
        <v>43579</v>
      </c>
      <c r="E483" s="138">
        <v>43599</v>
      </c>
      <c r="F483" s="42">
        <v>500.97</v>
      </c>
      <c r="G483" s="135">
        <v>306.43</v>
      </c>
      <c r="H483" s="136" t="s">
        <v>498</v>
      </c>
      <c r="I483" s="55"/>
    </row>
    <row r="484" spans="1:9" s="85" customFormat="1" ht="78.75">
      <c r="A484" s="11">
        <v>455</v>
      </c>
      <c r="B484" s="53" t="s">
        <v>496</v>
      </c>
      <c r="C484" s="137" t="s">
        <v>9</v>
      </c>
      <c r="D484" s="138">
        <v>43706</v>
      </c>
      <c r="E484" s="138">
        <v>43718</v>
      </c>
      <c r="F484" s="42">
        <v>1145.98</v>
      </c>
      <c r="G484" s="135">
        <v>865.15</v>
      </c>
      <c r="H484" s="136" t="s">
        <v>738</v>
      </c>
      <c r="I484" s="55"/>
    </row>
    <row r="485" spans="1:9" s="85" customFormat="1" ht="78.75">
      <c r="A485" s="11">
        <v>456</v>
      </c>
      <c r="B485" s="53" t="s">
        <v>497</v>
      </c>
      <c r="C485" s="137" t="s">
        <v>9</v>
      </c>
      <c r="D485" s="138">
        <v>43580</v>
      </c>
      <c r="E485" s="138">
        <v>43599</v>
      </c>
      <c r="F485" s="42">
        <v>1152.86</v>
      </c>
      <c r="G485" s="135">
        <v>616.78</v>
      </c>
      <c r="H485" s="136" t="s">
        <v>498</v>
      </c>
      <c r="I485" s="55"/>
    </row>
    <row r="486" spans="1:9" s="85" customFormat="1" ht="12.75">
      <c r="A486" s="11"/>
      <c r="B486" s="164" t="s">
        <v>499</v>
      </c>
      <c r="C486" s="137"/>
      <c r="D486" s="138"/>
      <c r="E486" s="138"/>
      <c r="F486" s="42"/>
      <c r="G486" s="135"/>
      <c r="H486" s="136"/>
      <c r="I486" s="55"/>
    </row>
    <row r="487" spans="1:9" s="85" customFormat="1" ht="26.25">
      <c r="A487" s="11">
        <v>457</v>
      </c>
      <c r="B487" s="53" t="s">
        <v>500</v>
      </c>
      <c r="C487" s="137" t="s">
        <v>9</v>
      </c>
      <c r="D487" s="138">
        <v>43543</v>
      </c>
      <c r="E487" s="138">
        <v>43556</v>
      </c>
      <c r="F487" s="42">
        <v>34.12</v>
      </c>
      <c r="G487" s="135">
        <v>28.83</v>
      </c>
      <c r="H487" s="136" t="s">
        <v>172</v>
      </c>
      <c r="I487" s="55"/>
    </row>
    <row r="488" spans="1:9" s="85" customFormat="1" ht="12.75">
      <c r="A488" s="11"/>
      <c r="B488" s="164" t="s">
        <v>25</v>
      </c>
      <c r="C488" s="137"/>
      <c r="D488" s="138"/>
      <c r="E488" s="138"/>
      <c r="F488" s="42"/>
      <c r="G488" s="135"/>
      <c r="H488" s="136"/>
      <c r="I488" s="55"/>
    </row>
    <row r="489" spans="1:9" s="85" customFormat="1" ht="39">
      <c r="A489" s="11">
        <v>458</v>
      </c>
      <c r="B489" s="53" t="s">
        <v>501</v>
      </c>
      <c r="C489" s="137" t="s">
        <v>9</v>
      </c>
      <c r="D489" s="138">
        <v>43558</v>
      </c>
      <c r="E489" s="138">
        <v>43572</v>
      </c>
      <c r="F489" s="42">
        <v>260.24</v>
      </c>
      <c r="G489" s="135">
        <v>260.4</v>
      </c>
      <c r="H489" s="136" t="s">
        <v>502</v>
      </c>
      <c r="I489" s="55" t="s">
        <v>8</v>
      </c>
    </row>
    <row r="490" spans="1:9" s="85" customFormat="1" ht="66">
      <c r="A490" s="11">
        <v>459</v>
      </c>
      <c r="B490" s="53" t="s">
        <v>746</v>
      </c>
      <c r="C490" s="137" t="s">
        <v>9</v>
      </c>
      <c r="D490" s="138">
        <v>43676</v>
      </c>
      <c r="E490" s="138">
        <v>43689</v>
      </c>
      <c r="F490" s="42">
        <v>449.97</v>
      </c>
      <c r="G490" s="135">
        <v>449.97</v>
      </c>
      <c r="H490" s="136" t="s">
        <v>747</v>
      </c>
      <c r="I490" s="55" t="s">
        <v>8</v>
      </c>
    </row>
    <row r="491" spans="1:9" s="85" customFormat="1" ht="12.75">
      <c r="A491" s="11"/>
      <c r="B491" s="35" t="s">
        <v>94</v>
      </c>
      <c r="C491" s="137"/>
      <c r="D491" s="138"/>
      <c r="E491" s="138"/>
      <c r="F491" s="42"/>
      <c r="G491" s="135"/>
      <c r="H491" s="136"/>
      <c r="I491" s="55"/>
    </row>
    <row r="492" spans="1:9" s="85" customFormat="1" ht="92.25">
      <c r="A492" s="11">
        <v>460</v>
      </c>
      <c r="B492" s="53" t="s">
        <v>503</v>
      </c>
      <c r="C492" s="137" t="s">
        <v>9</v>
      </c>
      <c r="D492" s="138">
        <v>43551</v>
      </c>
      <c r="E492" s="138">
        <v>43564</v>
      </c>
      <c r="F492" s="42">
        <v>2973.3</v>
      </c>
      <c r="G492" s="135">
        <v>2958.43</v>
      </c>
      <c r="H492" s="136" t="s">
        <v>504</v>
      </c>
      <c r="I492" s="55"/>
    </row>
    <row r="493" spans="1:9" s="85" customFormat="1" ht="29.25" customHeight="1">
      <c r="A493" s="11"/>
      <c r="B493" s="203" t="s">
        <v>735</v>
      </c>
      <c r="C493" s="204"/>
      <c r="D493" s="204"/>
      <c r="E493" s="205"/>
      <c r="F493" s="42"/>
      <c r="G493" s="135"/>
      <c r="H493" s="136"/>
      <c r="I493" s="55"/>
    </row>
    <row r="494" spans="1:9" s="85" customFormat="1" ht="78.75">
      <c r="A494" s="11">
        <v>461</v>
      </c>
      <c r="B494" s="53" t="s">
        <v>736</v>
      </c>
      <c r="C494" s="137" t="s">
        <v>9</v>
      </c>
      <c r="D494" s="138">
        <v>43712</v>
      </c>
      <c r="E494" s="138">
        <v>43725</v>
      </c>
      <c r="F494" s="42">
        <v>2982.52</v>
      </c>
      <c r="G494" s="135">
        <v>816.2</v>
      </c>
      <c r="H494" s="136" t="s">
        <v>737</v>
      </c>
      <c r="I494" s="55"/>
    </row>
    <row r="495" spans="1:9" s="85" customFormat="1" ht="26.25">
      <c r="A495" s="11">
        <v>462</v>
      </c>
      <c r="B495" s="53" t="s">
        <v>813</v>
      </c>
      <c r="C495" s="137" t="s">
        <v>814</v>
      </c>
      <c r="D495" s="138">
        <v>43769</v>
      </c>
      <c r="E495" s="138">
        <v>43781</v>
      </c>
      <c r="F495" s="42">
        <v>3182.29</v>
      </c>
      <c r="G495" s="135">
        <v>3166.38</v>
      </c>
      <c r="H495" s="136" t="s">
        <v>815</v>
      </c>
      <c r="I495" s="55"/>
    </row>
    <row r="496" spans="1:9" s="85" customFormat="1" ht="33" customHeight="1">
      <c r="A496" s="11"/>
      <c r="B496" s="203" t="s">
        <v>505</v>
      </c>
      <c r="C496" s="204"/>
      <c r="D496" s="204"/>
      <c r="E496" s="205"/>
      <c r="F496" s="42"/>
      <c r="G496" s="135"/>
      <c r="H496" s="136"/>
      <c r="I496" s="55"/>
    </row>
    <row r="497" spans="1:9" s="85" customFormat="1" ht="66">
      <c r="A497" s="11">
        <v>463</v>
      </c>
      <c r="B497" s="53" t="s">
        <v>506</v>
      </c>
      <c r="C497" s="137" t="s">
        <v>9</v>
      </c>
      <c r="D497" s="138">
        <v>43572</v>
      </c>
      <c r="E497" s="138">
        <v>43585</v>
      </c>
      <c r="F497" s="42">
        <v>400</v>
      </c>
      <c r="G497" s="135">
        <v>119</v>
      </c>
      <c r="H497" s="136" t="s">
        <v>507</v>
      </c>
      <c r="I497" s="55"/>
    </row>
    <row r="498" spans="1:9" s="85" customFormat="1" ht="52.5">
      <c r="A498" s="11">
        <v>464</v>
      </c>
      <c r="B498" s="53" t="s">
        <v>508</v>
      </c>
      <c r="C498" s="137" t="s">
        <v>9</v>
      </c>
      <c r="D498" s="138">
        <v>43592</v>
      </c>
      <c r="E498" s="138">
        <v>43605</v>
      </c>
      <c r="F498" s="42">
        <v>600</v>
      </c>
      <c r="G498" s="135">
        <v>597</v>
      </c>
      <c r="H498" s="136" t="s">
        <v>509</v>
      </c>
      <c r="I498" s="55"/>
    </row>
    <row r="499" spans="1:9" s="85" customFormat="1" ht="34.5" customHeight="1">
      <c r="A499" s="78"/>
      <c r="B499" s="203" t="s">
        <v>5</v>
      </c>
      <c r="C499" s="204"/>
      <c r="D499" s="204"/>
      <c r="E499" s="205"/>
      <c r="F499" s="79"/>
      <c r="G499" s="79"/>
      <c r="H499" s="80"/>
      <c r="I499" s="80"/>
    </row>
    <row r="500" spans="1:9" s="85" customFormat="1" ht="42" customHeight="1">
      <c r="A500" s="11"/>
      <c r="B500" s="35" t="s">
        <v>6</v>
      </c>
      <c r="C500" s="124"/>
      <c r="D500" s="125"/>
      <c r="E500" s="13"/>
      <c r="F500" s="41"/>
      <c r="G500" s="41"/>
      <c r="H500" s="12"/>
      <c r="I500" s="12"/>
    </row>
    <row r="501" spans="1:9" s="85" customFormat="1" ht="52.5">
      <c r="A501" s="11">
        <v>465</v>
      </c>
      <c r="B501" s="53" t="s">
        <v>484</v>
      </c>
      <c r="C501" s="92" t="s">
        <v>9</v>
      </c>
      <c r="D501" s="13">
        <v>43501</v>
      </c>
      <c r="E501" s="13">
        <v>43514</v>
      </c>
      <c r="F501" s="23">
        <v>1327.32</v>
      </c>
      <c r="G501" s="23">
        <v>1307.41</v>
      </c>
      <c r="H501" s="12" t="s">
        <v>174</v>
      </c>
      <c r="I501" s="12"/>
    </row>
    <row r="502" spans="1:9" s="85" customFormat="1" ht="52.5">
      <c r="A502" s="11">
        <f aca="true" t="shared" si="11" ref="A502:A507">A501+1</f>
        <v>466</v>
      </c>
      <c r="B502" s="53" t="s">
        <v>484</v>
      </c>
      <c r="C502" s="92" t="s">
        <v>9</v>
      </c>
      <c r="D502" s="13">
        <v>43523</v>
      </c>
      <c r="E502" s="13">
        <v>43535</v>
      </c>
      <c r="F502" s="23">
        <v>1327.32</v>
      </c>
      <c r="G502" s="23">
        <v>1327.32</v>
      </c>
      <c r="H502" s="12" t="s">
        <v>175</v>
      </c>
      <c r="I502" s="12" t="s">
        <v>8</v>
      </c>
    </row>
    <row r="503" spans="1:9" s="85" customFormat="1" ht="52.5">
      <c r="A503" s="11">
        <f t="shared" si="11"/>
        <v>467</v>
      </c>
      <c r="B503" s="53" t="s">
        <v>484</v>
      </c>
      <c r="C503" s="92" t="s">
        <v>9</v>
      </c>
      <c r="D503" s="13">
        <v>43523</v>
      </c>
      <c r="E503" s="13">
        <v>43535</v>
      </c>
      <c r="F503" s="23">
        <v>995.49</v>
      </c>
      <c r="G503" s="23">
        <v>995.49</v>
      </c>
      <c r="H503" s="12" t="s">
        <v>175</v>
      </c>
      <c r="I503" s="12" t="s">
        <v>8</v>
      </c>
    </row>
    <row r="504" spans="1:9" s="85" customFormat="1" ht="52.5">
      <c r="A504" s="11">
        <f t="shared" si="11"/>
        <v>468</v>
      </c>
      <c r="B504" s="53" t="s">
        <v>484</v>
      </c>
      <c r="C504" s="92" t="s">
        <v>9</v>
      </c>
      <c r="D504" s="13">
        <v>43523</v>
      </c>
      <c r="E504" s="13">
        <v>43535</v>
      </c>
      <c r="F504" s="23">
        <v>995.49</v>
      </c>
      <c r="G504" s="23">
        <v>1039.73</v>
      </c>
      <c r="H504" s="12" t="s">
        <v>176</v>
      </c>
      <c r="I504" s="12" t="s">
        <v>8</v>
      </c>
    </row>
    <row r="505" spans="1:9" s="85" customFormat="1" ht="52.5">
      <c r="A505" s="11">
        <f t="shared" si="11"/>
        <v>469</v>
      </c>
      <c r="B505" s="53" t="s">
        <v>484</v>
      </c>
      <c r="C505" s="92" t="s">
        <v>9</v>
      </c>
      <c r="D505" s="13">
        <v>43531</v>
      </c>
      <c r="E505" s="13">
        <v>43543</v>
      </c>
      <c r="F505" s="23">
        <v>1327.32</v>
      </c>
      <c r="G505" s="23">
        <v>1327.32</v>
      </c>
      <c r="H505" s="12" t="s">
        <v>177</v>
      </c>
      <c r="I505" s="12" t="s">
        <v>8</v>
      </c>
    </row>
    <row r="506" spans="1:9" s="85" customFormat="1" ht="52.5">
      <c r="A506" s="11">
        <f t="shared" si="11"/>
        <v>470</v>
      </c>
      <c r="B506" s="53" t="s">
        <v>484</v>
      </c>
      <c r="C506" s="92" t="s">
        <v>9</v>
      </c>
      <c r="D506" s="13">
        <v>43531</v>
      </c>
      <c r="E506" s="13">
        <v>43543</v>
      </c>
      <c r="F506" s="23">
        <v>670.2</v>
      </c>
      <c r="G506" s="23">
        <v>29.79</v>
      </c>
      <c r="H506" s="12" t="s">
        <v>177</v>
      </c>
      <c r="I506" s="12" t="s">
        <v>8</v>
      </c>
    </row>
    <row r="507" spans="1:9" s="85" customFormat="1" ht="52.5">
      <c r="A507" s="11">
        <f t="shared" si="11"/>
        <v>471</v>
      </c>
      <c r="B507" s="53" t="s">
        <v>484</v>
      </c>
      <c r="C507" s="92" t="s">
        <v>9</v>
      </c>
      <c r="D507" s="13">
        <v>43537</v>
      </c>
      <c r="E507" s="13">
        <v>43549</v>
      </c>
      <c r="F507" s="23">
        <v>878.71</v>
      </c>
      <c r="G507" s="23">
        <v>805.44</v>
      </c>
      <c r="H507" s="12" t="s">
        <v>178</v>
      </c>
      <c r="I507" s="12"/>
    </row>
    <row r="508" spans="1:9" s="85" customFormat="1" ht="26.25">
      <c r="A508" s="11"/>
      <c r="B508" s="35" t="s">
        <v>19</v>
      </c>
      <c r="C508" s="124"/>
      <c r="D508" s="125"/>
      <c r="E508" s="71"/>
      <c r="F508" s="69"/>
      <c r="G508" s="69"/>
      <c r="H508" s="32"/>
      <c r="I508" s="12"/>
    </row>
    <row r="509" spans="1:9" s="85" customFormat="1" ht="26.25">
      <c r="A509" s="11">
        <v>472</v>
      </c>
      <c r="B509" s="111" t="s">
        <v>65</v>
      </c>
      <c r="C509" s="92" t="s">
        <v>9</v>
      </c>
      <c r="D509" s="112">
        <v>43501</v>
      </c>
      <c r="E509" s="112">
        <v>43514</v>
      </c>
      <c r="F509" s="113">
        <v>19.97</v>
      </c>
      <c r="G509" s="113">
        <v>15.9</v>
      </c>
      <c r="H509" s="114" t="s">
        <v>35</v>
      </c>
      <c r="I509" s="47"/>
    </row>
    <row r="510" spans="1:9" s="85" customFormat="1" ht="26.25">
      <c r="A510" s="11">
        <f>A509+1</f>
        <v>473</v>
      </c>
      <c r="B510" s="53" t="s">
        <v>104</v>
      </c>
      <c r="C510" s="92" t="s">
        <v>9</v>
      </c>
      <c r="D510" s="115">
        <v>43496</v>
      </c>
      <c r="E510" s="115">
        <v>43507</v>
      </c>
      <c r="F510" s="116">
        <v>12.4</v>
      </c>
      <c r="G510" s="116">
        <v>10.16</v>
      </c>
      <c r="H510" s="117" t="s">
        <v>35</v>
      </c>
      <c r="I510" s="47"/>
    </row>
    <row r="511" spans="1:9" s="85" customFormat="1" ht="26.25">
      <c r="A511" s="11">
        <f aca="true" t="shared" si="12" ref="A511:A535">A510+1</f>
        <v>474</v>
      </c>
      <c r="B511" s="53" t="s">
        <v>65</v>
      </c>
      <c r="C511" s="92" t="s">
        <v>9</v>
      </c>
      <c r="D511" s="115">
        <v>43508</v>
      </c>
      <c r="E511" s="115">
        <v>43523</v>
      </c>
      <c r="F511" s="116">
        <v>64.06</v>
      </c>
      <c r="G511" s="116">
        <v>49.96</v>
      </c>
      <c r="H511" s="117" t="s">
        <v>179</v>
      </c>
      <c r="I511" s="47"/>
    </row>
    <row r="512" spans="1:9" s="85" customFormat="1" ht="26.25">
      <c r="A512" s="11">
        <f t="shared" si="12"/>
        <v>475</v>
      </c>
      <c r="B512" s="53" t="s">
        <v>66</v>
      </c>
      <c r="C512" s="92" t="s">
        <v>9</v>
      </c>
      <c r="D512" s="115">
        <v>43501</v>
      </c>
      <c r="E512" s="115">
        <v>43514</v>
      </c>
      <c r="F512" s="116">
        <v>79.16</v>
      </c>
      <c r="G512" s="116">
        <v>68.9</v>
      </c>
      <c r="H512" s="117" t="s">
        <v>35</v>
      </c>
      <c r="I512" s="47"/>
    </row>
    <row r="513" spans="1:9" s="85" customFormat="1" ht="26.25">
      <c r="A513" s="11">
        <f t="shared" si="12"/>
        <v>476</v>
      </c>
      <c r="B513" s="53" t="s">
        <v>105</v>
      </c>
      <c r="C513" s="92" t="s">
        <v>9</v>
      </c>
      <c r="D513" s="115">
        <v>43501</v>
      </c>
      <c r="E513" s="115">
        <v>43514</v>
      </c>
      <c r="F513" s="116">
        <v>61.43</v>
      </c>
      <c r="G513" s="116">
        <v>56.51</v>
      </c>
      <c r="H513" s="117" t="s">
        <v>35</v>
      </c>
      <c r="I513" s="47"/>
    </row>
    <row r="514" spans="1:9" s="85" customFormat="1" ht="26.25">
      <c r="A514" s="11">
        <f t="shared" si="12"/>
        <v>477</v>
      </c>
      <c r="B514" s="53" t="s">
        <v>67</v>
      </c>
      <c r="C514" s="92" t="s">
        <v>9</v>
      </c>
      <c r="D514" s="115">
        <v>43496</v>
      </c>
      <c r="E514" s="115">
        <v>43507</v>
      </c>
      <c r="F514" s="116">
        <v>200.94</v>
      </c>
      <c r="G514" s="116">
        <v>196.92</v>
      </c>
      <c r="H514" s="117" t="s">
        <v>41</v>
      </c>
      <c r="I514" s="47"/>
    </row>
    <row r="515" spans="1:9" s="85" customFormat="1" ht="26.25">
      <c r="A515" s="11">
        <f t="shared" si="12"/>
        <v>478</v>
      </c>
      <c r="B515" s="118" t="s">
        <v>68</v>
      </c>
      <c r="C515" s="92" t="s">
        <v>9</v>
      </c>
      <c r="D515" s="119">
        <v>43496</v>
      </c>
      <c r="E515" s="119">
        <v>43508</v>
      </c>
      <c r="F515" s="120">
        <v>29.58</v>
      </c>
      <c r="G515" s="120">
        <v>19.22</v>
      </c>
      <c r="H515" s="117" t="s">
        <v>180</v>
      </c>
      <c r="I515" s="12"/>
    </row>
    <row r="516" spans="1:9" s="85" customFormat="1" ht="26.25">
      <c r="A516" s="11">
        <f t="shared" si="12"/>
        <v>479</v>
      </c>
      <c r="B516" s="111" t="s">
        <v>69</v>
      </c>
      <c r="C516" s="92" t="s">
        <v>9</v>
      </c>
      <c r="D516" s="112">
        <v>43496</v>
      </c>
      <c r="E516" s="112">
        <v>43507</v>
      </c>
      <c r="F516" s="113">
        <v>175.22</v>
      </c>
      <c r="G516" s="113">
        <v>142.8</v>
      </c>
      <c r="H516" s="114" t="s">
        <v>35</v>
      </c>
      <c r="I516" s="12"/>
    </row>
    <row r="517" spans="1:9" s="85" customFormat="1" ht="26.25">
      <c r="A517" s="11">
        <f t="shared" si="12"/>
        <v>480</v>
      </c>
      <c r="B517" s="53" t="s">
        <v>70</v>
      </c>
      <c r="C517" s="92" t="s">
        <v>9</v>
      </c>
      <c r="D517" s="13">
        <v>43501</v>
      </c>
      <c r="E517" s="13">
        <v>43514</v>
      </c>
      <c r="F517" s="24">
        <v>68</v>
      </c>
      <c r="G517" s="23">
        <v>55.6</v>
      </c>
      <c r="H517" s="114" t="s">
        <v>35</v>
      </c>
      <c r="I517" s="12"/>
    </row>
    <row r="518" spans="1:9" s="85" customFormat="1" ht="26.25">
      <c r="A518" s="11">
        <f t="shared" si="12"/>
        <v>481</v>
      </c>
      <c r="B518" s="53" t="s">
        <v>181</v>
      </c>
      <c r="C518" s="92" t="s">
        <v>9</v>
      </c>
      <c r="D518" s="13">
        <v>43496</v>
      </c>
      <c r="E518" s="13">
        <v>43507</v>
      </c>
      <c r="F518" s="24">
        <v>8.94</v>
      </c>
      <c r="G518" s="23">
        <v>5.29</v>
      </c>
      <c r="H518" s="12" t="s">
        <v>35</v>
      </c>
      <c r="I518" s="12"/>
    </row>
    <row r="519" spans="1:9" s="85" customFormat="1" ht="26.25">
      <c r="A519" s="11">
        <f t="shared" si="12"/>
        <v>482</v>
      </c>
      <c r="B519" s="53" t="s">
        <v>69</v>
      </c>
      <c r="C519" s="92" t="s">
        <v>9</v>
      </c>
      <c r="D519" s="13">
        <v>43608</v>
      </c>
      <c r="E519" s="13">
        <v>43626</v>
      </c>
      <c r="F519" s="24">
        <v>156.17</v>
      </c>
      <c r="G519" s="23">
        <v>118.68</v>
      </c>
      <c r="H519" s="12" t="s">
        <v>35</v>
      </c>
      <c r="I519" s="12"/>
    </row>
    <row r="520" spans="1:9" s="85" customFormat="1" ht="26.25">
      <c r="A520" s="11">
        <f t="shared" si="12"/>
        <v>483</v>
      </c>
      <c r="B520" s="53" t="s">
        <v>68</v>
      </c>
      <c r="C520" s="92" t="s">
        <v>9</v>
      </c>
      <c r="D520" s="13">
        <v>43608</v>
      </c>
      <c r="E520" s="13">
        <v>43626</v>
      </c>
      <c r="F520" s="24">
        <v>22.88</v>
      </c>
      <c r="G520" s="23">
        <v>19.79</v>
      </c>
      <c r="H520" s="12" t="s">
        <v>625</v>
      </c>
      <c r="I520" s="12"/>
    </row>
    <row r="521" spans="1:9" s="85" customFormat="1" ht="26.25">
      <c r="A521" s="11">
        <f t="shared" si="12"/>
        <v>484</v>
      </c>
      <c r="B521" s="53" t="s">
        <v>626</v>
      </c>
      <c r="C521" s="92" t="s">
        <v>9</v>
      </c>
      <c r="D521" s="13">
        <v>43615</v>
      </c>
      <c r="E521" s="13">
        <v>43626</v>
      </c>
      <c r="F521" s="24">
        <v>13.97</v>
      </c>
      <c r="G521" s="23">
        <v>10.67</v>
      </c>
      <c r="H521" s="12" t="s">
        <v>35</v>
      </c>
      <c r="I521" s="12"/>
    </row>
    <row r="522" spans="1:9" s="85" customFormat="1" ht="26.25">
      <c r="A522" s="11">
        <f t="shared" si="12"/>
        <v>485</v>
      </c>
      <c r="B522" s="53" t="s">
        <v>70</v>
      </c>
      <c r="C522" s="92" t="s">
        <v>9</v>
      </c>
      <c r="D522" s="13">
        <v>43622</v>
      </c>
      <c r="E522" s="13">
        <v>43633</v>
      </c>
      <c r="F522" s="24">
        <v>62.8</v>
      </c>
      <c r="G522" s="23">
        <v>43.98</v>
      </c>
      <c r="H522" s="12" t="s">
        <v>35</v>
      </c>
      <c r="I522" s="12"/>
    </row>
    <row r="523" spans="1:9" s="85" customFormat="1" ht="26.25">
      <c r="A523" s="11">
        <f t="shared" si="12"/>
        <v>486</v>
      </c>
      <c r="B523" s="53" t="s">
        <v>627</v>
      </c>
      <c r="C523" s="92" t="s">
        <v>9</v>
      </c>
      <c r="D523" s="13">
        <v>43615</v>
      </c>
      <c r="E523" s="13">
        <v>43626</v>
      </c>
      <c r="F523" s="24">
        <v>7.68</v>
      </c>
      <c r="G523" s="23">
        <v>5.25</v>
      </c>
      <c r="H523" s="12" t="s">
        <v>35</v>
      </c>
      <c r="I523" s="12"/>
    </row>
    <row r="524" spans="1:9" s="85" customFormat="1" ht="26.25">
      <c r="A524" s="11">
        <f t="shared" si="12"/>
        <v>487</v>
      </c>
      <c r="B524" s="53" t="s">
        <v>628</v>
      </c>
      <c r="C524" s="92" t="s">
        <v>9</v>
      </c>
      <c r="D524" s="13">
        <v>43630</v>
      </c>
      <c r="E524" s="13">
        <v>43641</v>
      </c>
      <c r="F524" s="24">
        <v>5.23</v>
      </c>
      <c r="G524" s="23">
        <v>3.9</v>
      </c>
      <c r="H524" s="12" t="s">
        <v>35</v>
      </c>
      <c r="I524" s="12"/>
    </row>
    <row r="525" spans="1:9" s="85" customFormat="1" ht="26.25">
      <c r="A525" s="11">
        <f t="shared" si="12"/>
        <v>488</v>
      </c>
      <c r="B525" s="53" t="s">
        <v>629</v>
      </c>
      <c r="C525" s="92" t="s">
        <v>9</v>
      </c>
      <c r="D525" s="13">
        <v>43615</v>
      </c>
      <c r="E525" s="13">
        <v>43626</v>
      </c>
      <c r="F525" s="24">
        <v>26.56</v>
      </c>
      <c r="G525" s="23">
        <v>20.63</v>
      </c>
      <c r="H525" s="12" t="s">
        <v>35</v>
      </c>
      <c r="I525" s="12"/>
    </row>
    <row r="526" spans="1:9" s="85" customFormat="1" ht="26.25">
      <c r="A526" s="11">
        <f t="shared" si="12"/>
        <v>489</v>
      </c>
      <c r="B526" s="53" t="s">
        <v>630</v>
      </c>
      <c r="C526" s="92" t="s">
        <v>9</v>
      </c>
      <c r="D526" s="13">
        <v>43622</v>
      </c>
      <c r="E526" s="13">
        <v>43633</v>
      </c>
      <c r="F526" s="24">
        <v>38.64</v>
      </c>
      <c r="G526" s="23">
        <v>38.44</v>
      </c>
      <c r="H526" s="12" t="s">
        <v>41</v>
      </c>
      <c r="I526" s="12"/>
    </row>
    <row r="527" spans="1:9" s="85" customFormat="1" ht="26.25">
      <c r="A527" s="11">
        <f t="shared" si="12"/>
        <v>490</v>
      </c>
      <c r="B527" s="53" t="s">
        <v>66</v>
      </c>
      <c r="C527" s="92" t="s">
        <v>9</v>
      </c>
      <c r="D527" s="13">
        <v>43621</v>
      </c>
      <c r="E527" s="13">
        <v>43633</v>
      </c>
      <c r="F527" s="24">
        <v>16.88</v>
      </c>
      <c r="G527" s="23">
        <v>16.78</v>
      </c>
      <c r="H527" s="12" t="s">
        <v>35</v>
      </c>
      <c r="I527" s="12"/>
    </row>
    <row r="528" spans="1:9" s="85" customFormat="1" ht="26.25">
      <c r="A528" s="11">
        <f t="shared" si="12"/>
        <v>491</v>
      </c>
      <c r="B528" s="53" t="s">
        <v>66</v>
      </c>
      <c r="C528" s="92" t="s">
        <v>9</v>
      </c>
      <c r="D528" s="13">
        <v>43621</v>
      </c>
      <c r="E528" s="13">
        <v>43633</v>
      </c>
      <c r="F528" s="24">
        <v>53.55</v>
      </c>
      <c r="G528" s="23">
        <v>53.28</v>
      </c>
      <c r="H528" s="12" t="s">
        <v>35</v>
      </c>
      <c r="I528" s="12"/>
    </row>
    <row r="529" spans="1:9" s="85" customFormat="1" ht="26.25">
      <c r="A529" s="11">
        <f t="shared" si="12"/>
        <v>492</v>
      </c>
      <c r="B529" s="53" t="s">
        <v>67</v>
      </c>
      <c r="C529" s="92" t="s">
        <v>9</v>
      </c>
      <c r="D529" s="13">
        <v>43615</v>
      </c>
      <c r="E529" s="13">
        <v>43626</v>
      </c>
      <c r="F529" s="24">
        <v>118.66</v>
      </c>
      <c r="G529" s="23">
        <v>105.61</v>
      </c>
      <c r="H529" s="12" t="s">
        <v>41</v>
      </c>
      <c r="I529" s="12"/>
    </row>
    <row r="530" spans="1:9" s="85" customFormat="1" ht="26.25">
      <c r="A530" s="11">
        <f t="shared" si="12"/>
        <v>493</v>
      </c>
      <c r="B530" s="53" t="s">
        <v>631</v>
      </c>
      <c r="C530" s="92" t="s">
        <v>9</v>
      </c>
      <c r="D530" s="13">
        <v>43630</v>
      </c>
      <c r="E530" s="13">
        <v>43641</v>
      </c>
      <c r="F530" s="24">
        <v>7.14</v>
      </c>
      <c r="G530" s="23">
        <v>5.54</v>
      </c>
      <c r="H530" s="12" t="s">
        <v>35</v>
      </c>
      <c r="I530" s="12"/>
    </row>
    <row r="531" spans="1:9" s="85" customFormat="1" ht="26.25">
      <c r="A531" s="11">
        <f t="shared" si="12"/>
        <v>494</v>
      </c>
      <c r="B531" s="53" t="s">
        <v>629</v>
      </c>
      <c r="C531" s="92" t="s">
        <v>9</v>
      </c>
      <c r="D531" s="13">
        <v>43630</v>
      </c>
      <c r="E531" s="13">
        <v>43641</v>
      </c>
      <c r="F531" s="24">
        <v>12.52</v>
      </c>
      <c r="G531" s="23">
        <v>10.52</v>
      </c>
      <c r="H531" s="12" t="s">
        <v>35</v>
      </c>
      <c r="I531" s="12"/>
    </row>
    <row r="532" spans="1:9" s="85" customFormat="1" ht="26.25">
      <c r="A532" s="11">
        <f t="shared" si="12"/>
        <v>495</v>
      </c>
      <c r="B532" s="53" t="s">
        <v>697</v>
      </c>
      <c r="C532" s="92" t="s">
        <v>9</v>
      </c>
      <c r="D532" s="13">
        <v>43601</v>
      </c>
      <c r="E532" s="13">
        <v>43612</v>
      </c>
      <c r="F532" s="24">
        <v>191.7</v>
      </c>
      <c r="G532" s="23">
        <v>189.52</v>
      </c>
      <c r="H532" s="12" t="s">
        <v>632</v>
      </c>
      <c r="I532" s="12"/>
    </row>
    <row r="533" spans="1:9" s="85" customFormat="1" ht="26.25">
      <c r="A533" s="11">
        <f t="shared" si="12"/>
        <v>496</v>
      </c>
      <c r="B533" s="53" t="s">
        <v>70</v>
      </c>
      <c r="C533" s="92" t="s">
        <v>9</v>
      </c>
      <c r="D533" s="13">
        <v>43634</v>
      </c>
      <c r="E533" s="13">
        <v>43649</v>
      </c>
      <c r="F533" s="24">
        <v>12.38</v>
      </c>
      <c r="G533" s="23">
        <v>9.08</v>
      </c>
      <c r="H533" s="12" t="s">
        <v>35</v>
      </c>
      <c r="I533" s="12"/>
    </row>
    <row r="534" spans="1:9" s="85" customFormat="1" ht="26.25">
      <c r="A534" s="11">
        <f t="shared" si="12"/>
        <v>497</v>
      </c>
      <c r="B534" s="53" t="s">
        <v>696</v>
      </c>
      <c r="C534" s="92" t="s">
        <v>9</v>
      </c>
      <c r="D534" s="13">
        <v>43634</v>
      </c>
      <c r="E534" s="13">
        <v>43647</v>
      </c>
      <c r="F534" s="24">
        <v>11.6</v>
      </c>
      <c r="G534" s="23">
        <v>8.29</v>
      </c>
      <c r="H534" s="12" t="s">
        <v>35</v>
      </c>
      <c r="I534" s="12"/>
    </row>
    <row r="535" spans="1:9" s="85" customFormat="1" ht="39">
      <c r="A535" s="11">
        <f t="shared" si="12"/>
        <v>498</v>
      </c>
      <c r="B535" s="53" t="s">
        <v>67</v>
      </c>
      <c r="C535" s="92" t="s">
        <v>9</v>
      </c>
      <c r="D535" s="13">
        <v>43650</v>
      </c>
      <c r="E535" s="13">
        <v>43661</v>
      </c>
      <c r="F535" s="24">
        <v>83.18</v>
      </c>
      <c r="G535" s="23">
        <v>83.18</v>
      </c>
      <c r="H535" s="12" t="s">
        <v>343</v>
      </c>
      <c r="I535" s="12" t="s">
        <v>8</v>
      </c>
    </row>
    <row r="536" spans="1:9" s="85" customFormat="1" ht="26.25">
      <c r="A536" s="11"/>
      <c r="B536" s="35" t="s">
        <v>118</v>
      </c>
      <c r="C536" s="124"/>
      <c r="D536" s="125"/>
      <c r="E536" s="71"/>
      <c r="F536" s="69"/>
      <c r="G536" s="81"/>
      <c r="H536" s="32"/>
      <c r="I536" s="32"/>
    </row>
    <row r="537" spans="1:9" s="85" customFormat="1" ht="26.25">
      <c r="A537" s="11">
        <v>499</v>
      </c>
      <c r="B537" s="121" t="s">
        <v>119</v>
      </c>
      <c r="C537" s="92" t="s">
        <v>9</v>
      </c>
      <c r="D537" s="122">
        <v>43507</v>
      </c>
      <c r="E537" s="122">
        <v>43518</v>
      </c>
      <c r="F537" s="123">
        <v>42.54</v>
      </c>
      <c r="G537" s="123">
        <v>30</v>
      </c>
      <c r="H537" s="26" t="s">
        <v>120</v>
      </c>
      <c r="I537" s="12"/>
    </row>
    <row r="538" spans="1:9" s="85" customFormat="1" ht="26.25">
      <c r="A538" s="11">
        <f>A537+1</f>
        <v>500</v>
      </c>
      <c r="B538" s="121" t="s">
        <v>500</v>
      </c>
      <c r="C538" s="92" t="s">
        <v>9</v>
      </c>
      <c r="D538" s="122">
        <v>43546</v>
      </c>
      <c r="E538" s="122">
        <v>43560</v>
      </c>
      <c r="F538" s="123">
        <v>148.34</v>
      </c>
      <c r="G538" s="123">
        <v>127.64</v>
      </c>
      <c r="H538" s="26" t="s">
        <v>521</v>
      </c>
      <c r="I538" s="12"/>
    </row>
    <row r="539" spans="1:9" s="85" customFormat="1" ht="26.25">
      <c r="A539" s="11">
        <f aca="true" t="shared" si="13" ref="A539:A545">A538+1</f>
        <v>501</v>
      </c>
      <c r="B539" s="121" t="s">
        <v>530</v>
      </c>
      <c r="C539" s="92" t="s">
        <v>9</v>
      </c>
      <c r="D539" s="122">
        <v>43585</v>
      </c>
      <c r="E539" s="122">
        <v>43599</v>
      </c>
      <c r="F539" s="123">
        <v>184.19</v>
      </c>
      <c r="G539" s="123">
        <v>123.41</v>
      </c>
      <c r="H539" s="26" t="s">
        <v>531</v>
      </c>
      <c r="I539" s="12"/>
    </row>
    <row r="540" spans="1:9" s="85" customFormat="1" ht="26.25">
      <c r="A540" s="11">
        <f t="shared" si="13"/>
        <v>502</v>
      </c>
      <c r="B540" s="121" t="s">
        <v>532</v>
      </c>
      <c r="C540" s="92" t="s">
        <v>9</v>
      </c>
      <c r="D540" s="122">
        <v>43584</v>
      </c>
      <c r="E540" s="122">
        <v>43598</v>
      </c>
      <c r="F540" s="123">
        <v>44.5</v>
      </c>
      <c r="G540" s="123">
        <v>44.28</v>
      </c>
      <c r="H540" s="26" t="s">
        <v>533</v>
      </c>
      <c r="I540" s="12"/>
    </row>
    <row r="541" spans="1:9" s="85" customFormat="1" ht="26.25">
      <c r="A541" s="11">
        <f t="shared" si="13"/>
        <v>503</v>
      </c>
      <c r="B541" s="121" t="s">
        <v>534</v>
      </c>
      <c r="C541" s="92" t="s">
        <v>9</v>
      </c>
      <c r="D541" s="122">
        <v>43584</v>
      </c>
      <c r="E541" s="122">
        <v>43599</v>
      </c>
      <c r="F541" s="123">
        <v>127.32</v>
      </c>
      <c r="G541" s="123">
        <v>117.14</v>
      </c>
      <c r="H541" s="26" t="s">
        <v>531</v>
      </c>
      <c r="I541" s="12"/>
    </row>
    <row r="542" spans="1:9" s="85" customFormat="1" ht="26.25">
      <c r="A542" s="11">
        <f t="shared" si="13"/>
        <v>504</v>
      </c>
      <c r="B542" s="121" t="s">
        <v>535</v>
      </c>
      <c r="C542" s="92" t="s">
        <v>9</v>
      </c>
      <c r="D542" s="122">
        <v>43601</v>
      </c>
      <c r="E542" s="122">
        <v>43616</v>
      </c>
      <c r="F542" s="123">
        <v>58.41</v>
      </c>
      <c r="G542" s="123">
        <v>52.86</v>
      </c>
      <c r="H542" s="26" t="s">
        <v>531</v>
      </c>
      <c r="I542" s="12"/>
    </row>
    <row r="543" spans="1:9" s="85" customFormat="1" ht="26.25">
      <c r="A543" s="11">
        <f t="shared" si="13"/>
        <v>505</v>
      </c>
      <c r="B543" s="121" t="s">
        <v>536</v>
      </c>
      <c r="C543" s="92" t="s">
        <v>9</v>
      </c>
      <c r="D543" s="122">
        <v>43603</v>
      </c>
      <c r="E543" s="122">
        <v>43616</v>
      </c>
      <c r="F543" s="123">
        <v>86.6</v>
      </c>
      <c r="G543" s="123">
        <v>68.77</v>
      </c>
      <c r="H543" s="26" t="s">
        <v>533</v>
      </c>
      <c r="I543" s="12"/>
    </row>
    <row r="544" spans="1:9" s="85" customFormat="1" ht="39">
      <c r="A544" s="11">
        <f t="shared" si="13"/>
        <v>506</v>
      </c>
      <c r="B544" s="121" t="s">
        <v>537</v>
      </c>
      <c r="C544" s="92" t="s">
        <v>9</v>
      </c>
      <c r="D544" s="122">
        <v>43598</v>
      </c>
      <c r="E544" s="122">
        <v>43609</v>
      </c>
      <c r="F544" s="123">
        <v>20.39</v>
      </c>
      <c r="G544" s="123">
        <v>20.39</v>
      </c>
      <c r="H544" s="26" t="s">
        <v>624</v>
      </c>
      <c r="I544" s="12" t="s">
        <v>8</v>
      </c>
    </row>
    <row r="545" spans="1:9" s="85" customFormat="1" ht="26.25">
      <c r="A545" s="11">
        <f t="shared" si="13"/>
        <v>507</v>
      </c>
      <c r="B545" s="121" t="s">
        <v>77</v>
      </c>
      <c r="C545" s="92" t="s">
        <v>9</v>
      </c>
      <c r="D545" s="122">
        <v>43650</v>
      </c>
      <c r="E545" s="122">
        <v>43661</v>
      </c>
      <c r="F545" s="123">
        <v>81.42</v>
      </c>
      <c r="G545" s="123">
        <v>78.98</v>
      </c>
      <c r="H545" s="26" t="s">
        <v>698</v>
      </c>
      <c r="I545" s="12"/>
    </row>
    <row r="546" spans="1:9" s="85" customFormat="1" ht="12.75">
      <c r="A546" s="11"/>
      <c r="B546" s="35" t="s">
        <v>25</v>
      </c>
      <c r="C546" s="92"/>
      <c r="D546" s="122"/>
      <c r="E546" s="122"/>
      <c r="F546" s="123"/>
      <c r="G546" s="123"/>
      <c r="H546" s="26"/>
      <c r="I546" s="12"/>
    </row>
    <row r="547" spans="1:9" s="85" customFormat="1" ht="39">
      <c r="A547" s="11">
        <v>508</v>
      </c>
      <c r="B547" s="121" t="s">
        <v>183</v>
      </c>
      <c r="C547" s="92" t="s">
        <v>9</v>
      </c>
      <c r="D547" s="122">
        <v>43497</v>
      </c>
      <c r="E547" s="122">
        <v>43508</v>
      </c>
      <c r="F547" s="123">
        <v>423</v>
      </c>
      <c r="G547" s="123">
        <v>423</v>
      </c>
      <c r="H547" s="26" t="s">
        <v>122</v>
      </c>
      <c r="I547" s="12" t="s">
        <v>8</v>
      </c>
    </row>
    <row r="548" spans="1:9" s="85" customFormat="1" ht="26.25" customHeight="1">
      <c r="A548" s="11"/>
      <c r="B548" s="35" t="s">
        <v>72</v>
      </c>
      <c r="C548" s="124"/>
      <c r="D548" s="125"/>
      <c r="E548" s="71"/>
      <c r="F548" s="69"/>
      <c r="G548" s="81"/>
      <c r="H548" s="32"/>
      <c r="I548" s="12"/>
    </row>
    <row r="549" spans="1:9" s="85" customFormat="1" ht="26.25">
      <c r="A549" s="11">
        <v>509</v>
      </c>
      <c r="B549" s="53" t="s">
        <v>71</v>
      </c>
      <c r="C549" s="92" t="s">
        <v>9</v>
      </c>
      <c r="D549" s="13">
        <v>43522</v>
      </c>
      <c r="E549" s="13">
        <v>43536</v>
      </c>
      <c r="F549" s="23">
        <v>135.3</v>
      </c>
      <c r="G549" s="23">
        <v>86.59</v>
      </c>
      <c r="H549" s="12" t="s">
        <v>182</v>
      </c>
      <c r="I549" s="12"/>
    </row>
    <row r="550" spans="1:9" s="85" customFormat="1" ht="12.75">
      <c r="A550" s="11"/>
      <c r="B550" s="126" t="s">
        <v>94</v>
      </c>
      <c r="C550" s="92"/>
      <c r="D550" s="13"/>
      <c r="E550" s="13"/>
      <c r="F550" s="23"/>
      <c r="G550" s="23"/>
      <c r="H550" s="12"/>
      <c r="I550" s="12"/>
    </row>
    <row r="551" spans="1:9" s="85" customFormat="1" ht="39">
      <c r="A551" s="11">
        <v>510</v>
      </c>
      <c r="B551" s="53" t="s">
        <v>184</v>
      </c>
      <c r="C551" s="92" t="s">
        <v>9</v>
      </c>
      <c r="D551" s="13">
        <v>43494</v>
      </c>
      <c r="E551" s="13">
        <v>43507</v>
      </c>
      <c r="F551" s="23">
        <v>23.52</v>
      </c>
      <c r="G551" s="23">
        <v>21.19</v>
      </c>
      <c r="H551" s="12" t="s">
        <v>120</v>
      </c>
      <c r="I551" s="12" t="s">
        <v>8</v>
      </c>
    </row>
    <row r="552" spans="1:9" s="85" customFormat="1" ht="26.25">
      <c r="A552" s="11">
        <v>511</v>
      </c>
      <c r="B552" s="53" t="s">
        <v>64</v>
      </c>
      <c r="C552" s="92" t="s">
        <v>9</v>
      </c>
      <c r="D552" s="13">
        <v>43500</v>
      </c>
      <c r="E552" s="13">
        <v>43514</v>
      </c>
      <c r="F552" s="23">
        <v>353.33</v>
      </c>
      <c r="G552" s="23">
        <v>246.7</v>
      </c>
      <c r="H552" s="12" t="s">
        <v>134</v>
      </c>
      <c r="I552" s="12"/>
    </row>
    <row r="553" spans="1:10" s="31" customFormat="1" ht="26.25">
      <c r="A553" s="11">
        <v>512</v>
      </c>
      <c r="B553" s="53" t="s">
        <v>522</v>
      </c>
      <c r="C553" s="18" t="s">
        <v>9</v>
      </c>
      <c r="D553" s="13">
        <v>43560</v>
      </c>
      <c r="E553" s="13">
        <v>43571</v>
      </c>
      <c r="F553" s="23">
        <v>38.21</v>
      </c>
      <c r="G553" s="23">
        <v>28.66</v>
      </c>
      <c r="H553" s="12" t="s">
        <v>523</v>
      </c>
      <c r="I553" s="12"/>
      <c r="J553" s="30"/>
    </row>
    <row r="554" spans="1:10" s="31" customFormat="1" ht="26.25">
      <c r="A554" s="11">
        <v>513</v>
      </c>
      <c r="B554" s="53" t="s">
        <v>524</v>
      </c>
      <c r="C554" s="18" t="s">
        <v>9</v>
      </c>
      <c r="D554" s="13">
        <v>43591</v>
      </c>
      <c r="E554" s="13">
        <v>43602</v>
      </c>
      <c r="F554" s="23">
        <v>29.66</v>
      </c>
      <c r="G554" s="23">
        <v>25.5</v>
      </c>
      <c r="H554" s="12" t="s">
        <v>525</v>
      </c>
      <c r="I554" s="12"/>
      <c r="J554" s="30"/>
    </row>
    <row r="555" spans="1:10" s="31" customFormat="1" ht="26.25">
      <c r="A555" s="11">
        <v>514</v>
      </c>
      <c r="B555" s="53" t="s">
        <v>526</v>
      </c>
      <c r="C555" s="18" t="s">
        <v>9</v>
      </c>
      <c r="D555" s="13">
        <v>43613</v>
      </c>
      <c r="E555" s="13">
        <v>43626</v>
      </c>
      <c r="F555" s="23">
        <v>537.72</v>
      </c>
      <c r="G555" s="23">
        <v>185.67</v>
      </c>
      <c r="H555" s="12" t="s">
        <v>527</v>
      </c>
      <c r="I555" s="12"/>
      <c r="J555" s="30"/>
    </row>
    <row r="556" spans="1:10" s="31" customFormat="1" ht="26.25">
      <c r="A556" s="11">
        <v>515</v>
      </c>
      <c r="B556" s="53" t="s">
        <v>528</v>
      </c>
      <c r="C556" s="18" t="s">
        <v>9</v>
      </c>
      <c r="D556" s="13">
        <v>43572</v>
      </c>
      <c r="E556" s="13">
        <v>43584</v>
      </c>
      <c r="F556" s="23">
        <v>499.57</v>
      </c>
      <c r="G556" s="23">
        <v>199.74</v>
      </c>
      <c r="H556" s="12" t="s">
        <v>529</v>
      </c>
      <c r="I556" s="12"/>
      <c r="J556" s="30"/>
    </row>
    <row r="557" spans="1:10" s="59" customFormat="1" ht="33.75" customHeight="1">
      <c r="A557" s="214" t="s">
        <v>817</v>
      </c>
      <c r="B557" s="214"/>
      <c r="C557" s="214"/>
      <c r="D557" s="214"/>
      <c r="E557" s="214"/>
      <c r="F557" s="214"/>
      <c r="G557" s="214"/>
      <c r="H557" s="214"/>
      <c r="I557" s="214"/>
      <c r="J557" s="60"/>
    </row>
    <row r="558" spans="1:10" ht="12.75" customHeight="1">
      <c r="A558" s="4"/>
      <c r="B558" s="54"/>
      <c r="C558" s="5"/>
      <c r="D558" s="6"/>
      <c r="E558" s="6"/>
      <c r="F558" s="7"/>
      <c r="G558" s="7"/>
      <c r="H558" s="3"/>
      <c r="I558" s="3"/>
      <c r="J558" s="2"/>
    </row>
    <row r="559" spans="1:10" ht="21" customHeight="1">
      <c r="A559" s="58" t="s">
        <v>0</v>
      </c>
      <c r="B559" s="217" t="s">
        <v>818</v>
      </c>
      <c r="C559" s="218"/>
      <c r="D559" s="218"/>
      <c r="E559" s="218"/>
      <c r="F559" s="218"/>
      <c r="G559" s="218"/>
      <c r="H559" s="218"/>
      <c r="I559" s="218"/>
      <c r="J559" s="2"/>
    </row>
    <row r="560" spans="1:9" ht="18.75" customHeight="1">
      <c r="A560" s="44" t="s">
        <v>1</v>
      </c>
      <c r="B560" s="37"/>
      <c r="C560" s="36"/>
      <c r="D560" s="44"/>
      <c r="E560" s="44"/>
      <c r="F560" s="43"/>
      <c r="G560" s="43"/>
      <c r="H560" s="44"/>
      <c r="I560" s="44"/>
    </row>
    <row r="561" spans="1:9" ht="12.75">
      <c r="A561" s="44"/>
      <c r="B561" s="37"/>
      <c r="C561" s="36"/>
      <c r="D561" s="44"/>
      <c r="E561" s="44"/>
      <c r="F561" s="44"/>
      <c r="G561" s="44"/>
      <c r="H561" s="44"/>
      <c r="I561" s="44"/>
    </row>
    <row r="562" spans="1:9" ht="12.75">
      <c r="A562" s="215" t="s">
        <v>76</v>
      </c>
      <c r="B562" s="216"/>
      <c r="C562" s="216"/>
      <c r="D562" s="44"/>
      <c r="E562" s="44"/>
      <c r="F562" s="44"/>
      <c r="G562" s="44"/>
      <c r="H562" s="44"/>
      <c r="I562" s="44"/>
    </row>
    <row r="563" spans="1:9" ht="12.75">
      <c r="A563" s="45"/>
      <c r="B563" s="50"/>
      <c r="C563" s="1"/>
      <c r="D563" s="45"/>
      <c r="E563" s="45"/>
      <c r="F563" s="45"/>
      <c r="G563" s="45"/>
      <c r="H563" s="45"/>
      <c r="I563" s="45"/>
    </row>
    <row r="564" spans="1:9" ht="12.75">
      <c r="A564" s="45"/>
      <c r="B564" s="50"/>
      <c r="C564" s="1"/>
      <c r="D564" s="45"/>
      <c r="E564" s="45"/>
      <c r="F564" s="45"/>
      <c r="G564" s="45"/>
      <c r="H564" s="45"/>
      <c r="I564" s="45"/>
    </row>
    <row r="565" spans="1:9" ht="12.75">
      <c r="A565" s="45"/>
      <c r="B565" s="50"/>
      <c r="C565" s="1"/>
      <c r="D565" s="45"/>
      <c r="E565" s="45"/>
      <c r="F565" s="45"/>
      <c r="G565" s="45"/>
      <c r="H565" s="45"/>
      <c r="I565" s="45"/>
    </row>
    <row r="566" spans="1:9" ht="12.75">
      <c r="A566" s="45"/>
      <c r="B566" s="50"/>
      <c r="C566" s="1"/>
      <c r="D566" s="45"/>
      <c r="E566" s="45"/>
      <c r="F566" s="45"/>
      <c r="G566" s="45"/>
      <c r="H566" s="45"/>
      <c r="I566" s="45"/>
    </row>
    <row r="567" spans="1:9" ht="12.75">
      <c r="A567" s="45"/>
      <c r="B567" s="50"/>
      <c r="C567" s="1"/>
      <c r="D567" s="45"/>
      <c r="E567" s="45"/>
      <c r="F567" s="45"/>
      <c r="G567" s="45"/>
      <c r="H567" s="45"/>
      <c r="I567" s="45"/>
    </row>
    <row r="568" spans="1:9" ht="12.75">
      <c r="A568" s="45"/>
      <c r="B568" s="50"/>
      <c r="C568" s="1"/>
      <c r="D568" s="45"/>
      <c r="E568" s="45"/>
      <c r="F568" s="45"/>
      <c r="G568" s="45"/>
      <c r="H568" s="45"/>
      <c r="I568" s="45"/>
    </row>
    <row r="569" spans="1:9" ht="12.75">
      <c r="A569" s="45"/>
      <c r="B569" s="50"/>
      <c r="C569" s="1"/>
      <c r="D569" s="45"/>
      <c r="E569" s="45"/>
      <c r="F569" s="45"/>
      <c r="G569" s="45"/>
      <c r="H569" s="45"/>
      <c r="I569" s="45"/>
    </row>
    <row r="570" spans="1:9" ht="12.75">
      <c r="A570" s="45"/>
      <c r="B570" s="50"/>
      <c r="C570" s="1"/>
      <c r="D570" s="45"/>
      <c r="E570" s="45"/>
      <c r="F570" s="45"/>
      <c r="G570" s="45"/>
      <c r="H570" s="45"/>
      <c r="I570" s="45"/>
    </row>
    <row r="571" spans="1:9" ht="12.75">
      <c r="A571" s="45"/>
      <c r="B571" s="50"/>
      <c r="C571" s="1"/>
      <c r="D571" s="45"/>
      <c r="E571" s="45"/>
      <c r="F571" s="45"/>
      <c r="G571" s="45"/>
      <c r="H571" s="45"/>
      <c r="I571" s="45"/>
    </row>
    <row r="572" spans="1:9" ht="12.75">
      <c r="A572" s="45"/>
      <c r="B572" s="50"/>
      <c r="C572" s="1"/>
      <c r="D572" s="45"/>
      <c r="E572" s="45"/>
      <c r="F572" s="45"/>
      <c r="G572" s="45"/>
      <c r="H572" s="45"/>
      <c r="I572" s="45"/>
    </row>
    <row r="573" spans="1:9" ht="12.75">
      <c r="A573" s="45"/>
      <c r="B573" s="50"/>
      <c r="C573" s="1"/>
      <c r="D573" s="45"/>
      <c r="E573" s="45"/>
      <c r="F573" s="45"/>
      <c r="G573" s="45"/>
      <c r="H573" s="45"/>
      <c r="I573" s="45"/>
    </row>
    <row r="574" spans="1:9" ht="12.75">
      <c r="A574" s="45"/>
      <c r="B574" s="50"/>
      <c r="C574" s="1"/>
      <c r="D574" s="45"/>
      <c r="E574" s="45"/>
      <c r="F574" s="45"/>
      <c r="G574" s="45"/>
      <c r="H574" s="45"/>
      <c r="I574" s="45"/>
    </row>
    <row r="575" spans="1:9" ht="12.75">
      <c r="A575" s="45"/>
      <c r="B575" s="50"/>
      <c r="C575" s="1"/>
      <c r="D575" s="45"/>
      <c r="E575" s="45"/>
      <c r="F575" s="45"/>
      <c r="G575" s="45"/>
      <c r="H575" s="45"/>
      <c r="I575" s="45"/>
    </row>
    <row r="576" spans="1:9" ht="12.75">
      <c r="A576" s="45"/>
      <c r="B576" s="50"/>
      <c r="C576" s="1"/>
      <c r="D576" s="45"/>
      <c r="E576" s="45"/>
      <c r="F576" s="45"/>
      <c r="G576" s="45"/>
      <c r="H576" s="45"/>
      <c r="I576" s="45"/>
    </row>
    <row r="577" spans="1:9" ht="12.75">
      <c r="A577" s="45"/>
      <c r="B577" s="50"/>
      <c r="C577" s="1"/>
      <c r="D577" s="45"/>
      <c r="E577" s="45"/>
      <c r="F577" s="45"/>
      <c r="G577" s="45"/>
      <c r="H577" s="45"/>
      <c r="I577" s="45"/>
    </row>
    <row r="578" spans="1:9" ht="12.75">
      <c r="A578" s="45"/>
      <c r="B578" s="50"/>
      <c r="C578" s="1"/>
      <c r="D578" s="45"/>
      <c r="E578" s="45"/>
      <c r="F578" s="45"/>
      <c r="G578" s="45"/>
      <c r="H578" s="45"/>
      <c r="I578" s="45"/>
    </row>
    <row r="579" spans="1:9" ht="12.75">
      <c r="A579" s="45"/>
      <c r="B579" s="50"/>
      <c r="C579" s="1"/>
      <c r="D579" s="45"/>
      <c r="E579" s="45"/>
      <c r="F579" s="45"/>
      <c r="G579" s="45"/>
      <c r="H579" s="45"/>
      <c r="I579" s="45"/>
    </row>
    <row r="580" spans="1:9" ht="12.75">
      <c r="A580" s="45"/>
      <c r="B580" s="50"/>
      <c r="C580" s="1"/>
      <c r="D580" s="45"/>
      <c r="E580" s="45"/>
      <c r="F580" s="45"/>
      <c r="G580" s="45"/>
      <c r="H580" s="45"/>
      <c r="I580" s="45"/>
    </row>
    <row r="581" spans="1:9" ht="12.75">
      <c r="A581" s="45"/>
      <c r="B581" s="50"/>
      <c r="C581" s="1"/>
      <c r="D581" s="45"/>
      <c r="E581" s="45"/>
      <c r="F581" s="45"/>
      <c r="G581" s="45"/>
      <c r="H581" s="45"/>
      <c r="I581" s="45"/>
    </row>
    <row r="582" spans="1:9" ht="12.75">
      <c r="A582" s="45"/>
      <c r="B582" s="50"/>
      <c r="C582" s="1"/>
      <c r="D582" s="45"/>
      <c r="E582" s="45"/>
      <c r="F582" s="45"/>
      <c r="G582" s="45"/>
      <c r="H582" s="45"/>
      <c r="I582" s="45"/>
    </row>
    <row r="583" spans="1:9" ht="12.75">
      <c r="A583" s="45"/>
      <c r="B583" s="50"/>
      <c r="C583" s="1"/>
      <c r="D583" s="45"/>
      <c r="E583" s="45"/>
      <c r="F583" s="45"/>
      <c r="G583" s="45"/>
      <c r="H583" s="45"/>
      <c r="I583" s="45"/>
    </row>
    <row r="584" spans="1:9" ht="12.75">
      <c r="A584" s="45"/>
      <c r="B584" s="50"/>
      <c r="C584" s="1"/>
      <c r="D584" s="45"/>
      <c r="E584" s="45"/>
      <c r="F584" s="45"/>
      <c r="G584" s="45"/>
      <c r="H584" s="45"/>
      <c r="I584" s="45"/>
    </row>
  </sheetData>
  <sheetProtection/>
  <mergeCells count="19">
    <mergeCell ref="B75:E75"/>
    <mergeCell ref="B105:E105"/>
    <mergeCell ref="B189:E189"/>
    <mergeCell ref="A557:I557"/>
    <mergeCell ref="A562:C562"/>
    <mergeCell ref="B559:I559"/>
    <mergeCell ref="B423:E423"/>
    <mergeCell ref="B419:E419"/>
    <mergeCell ref="B496:E496"/>
    <mergeCell ref="A2:I2"/>
    <mergeCell ref="H1:I1"/>
    <mergeCell ref="B462:E462"/>
    <mergeCell ref="B499:E499"/>
    <mergeCell ref="B6:E6"/>
    <mergeCell ref="B7:E7"/>
    <mergeCell ref="B70:E70"/>
    <mergeCell ref="B72:E72"/>
    <mergeCell ref="B79:E79"/>
    <mergeCell ref="B493:E493"/>
  </mergeCells>
  <printOptions/>
  <pageMargins left="0.2362204724409449" right="0.2362204724409449" top="0.15748031496062992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Кузнецова </cp:lastModifiedBy>
  <cp:lastPrinted>2020-02-17T13:29:13Z</cp:lastPrinted>
  <dcterms:created xsi:type="dcterms:W3CDTF">1996-10-08T23:32:33Z</dcterms:created>
  <dcterms:modified xsi:type="dcterms:W3CDTF">2020-02-17T13:58:10Z</dcterms:modified>
  <cp:category/>
  <cp:version/>
  <cp:contentType/>
  <cp:contentStatus/>
</cp:coreProperties>
</file>